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4.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15.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6.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charts/chart10.xml" ContentType="application/vnd.openxmlformats-officedocument.drawingml.chart+xml"/>
  <Override PartName="/xl/theme/themeOverride10.xml" ContentType="application/vnd.openxmlformats-officedocument.themeOverride+xml"/>
  <Override PartName="/xl/drawings/drawing19.xml" ContentType="application/vnd.openxmlformats-officedocument.drawingml.chartshapes+xml"/>
  <Override PartName="/xl/charts/chart11.xml" ContentType="application/vnd.openxmlformats-officedocument.drawingml.chart+xml"/>
  <Override PartName="/xl/theme/themeOverride11.xml" ContentType="application/vnd.openxmlformats-officedocument.themeOverride+xml"/>
  <Override PartName="/xl/drawings/drawing20.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21.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22.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drawings/drawing25.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26.xml" ContentType="application/vnd.openxmlformats-officedocument.drawingml.chartshapes+xml"/>
  <Override PartName="/xl/charts/chart16.xml" ContentType="application/vnd.openxmlformats-officedocument.drawingml.chart+xml"/>
  <Override PartName="/xl/drawings/drawing27.xml" ContentType="application/vnd.openxmlformats-officedocument.drawingml.chartshape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mc:AlternateContent xmlns:mc="http://schemas.openxmlformats.org/markup-compatibility/2006">
    <mc:Choice Requires="x15">
      <x15ac:absPath xmlns:x15ac="http://schemas.microsoft.com/office/spreadsheetml/2010/11/ac" url="G:\Delad\556-Socialtjänst\LSS\2022\Filer från Tiina\"/>
    </mc:Choice>
  </mc:AlternateContent>
  <xr:revisionPtr revIDLastSave="0" documentId="13_ncr:1_{CF4D6149-0A85-47D7-8B79-517DDFEAC7F7}" xr6:coauthVersionLast="36" xr6:coauthVersionMax="36" xr10:uidLastSave="{00000000-0000-0000-0000-000000000000}"/>
  <bookViews>
    <workbookView xWindow="0" yWindow="0" windowWidth="20505" windowHeight="7620" tabRatio="914" xr2:uid="{00000000-000D-0000-FFFF-FFFF00000000}"/>
  </bookViews>
  <sheets>
    <sheet name="Mer information" sheetId="21" r:id="rId1"/>
    <sheet name="Innehållsförteckning" sheetId="22" r:id="rId2"/>
    <sheet name="Om statistiken" sheetId="23" r:id="rId3"/>
    <sheet name="Definitioner och mått" sheetId="24" r:id="rId4"/>
    <sheet name="Ordlista - List of terms" sheetId="25" r:id="rId5"/>
    <sheet name="FIGUR 1" sheetId="38" r:id="rId6"/>
    <sheet name="FIGUR 2" sheetId="41" r:id="rId7"/>
    <sheet name="FIGUR 3" sheetId="40" r:id="rId8"/>
    <sheet name="FIGUR 4" sheetId="39" r:id="rId9"/>
    <sheet name="1. Antal med insats" sheetId="5" r:id="rId10"/>
    <sheet name="2. Andel med insats" sheetId="6" r:id="rId11"/>
    <sheet name="3. Antal per kommun ålder" sheetId="19" r:id="rId12"/>
    <sheet name="4. Antal per kommun personkrets" sheetId="8" r:id="rId13"/>
    <sheet name="5. Insatstyp ålder, 2010-2022" sheetId="9" r:id="rId14"/>
    <sheet name="6. Insatstyp personkrets" sheetId="10" r:id="rId15"/>
    <sheet name="7. Insatstyp kommun" sheetId="11" r:id="rId16"/>
    <sheet name="8. Boendeform" sheetId="12" r:id="rId17"/>
  </sheets>
  <definedNames>
    <definedName name="_xlnm._FilterDatabase" localSheetId="11" hidden="1">'3. Antal per kommun ålder'!$A$6:$K$322</definedName>
    <definedName name="_xlnm._FilterDatabase" localSheetId="12" hidden="1">'4. Antal per kommun personkrets'!$H$6:$K$324</definedName>
    <definedName name="_xlnm._FilterDatabase" localSheetId="15" hidden="1">'7. Insatstyp kommun'!$A$1:$N$319</definedName>
  </definedNames>
  <calcPr calcId="191029"/>
</workbook>
</file>

<file path=xl/calcChain.xml><?xml version="1.0" encoding="utf-8"?>
<calcChain xmlns="http://schemas.openxmlformats.org/spreadsheetml/2006/main">
  <c r="J38" i="9" l="1"/>
  <c r="K38" i="9"/>
  <c r="L38" i="9"/>
  <c r="M38" i="9"/>
  <c r="N38" i="9"/>
  <c r="C38" i="9"/>
  <c r="D38" i="9"/>
  <c r="E38" i="9"/>
  <c r="F38" i="9"/>
  <c r="G38" i="9"/>
  <c r="H38" i="9"/>
  <c r="I38" i="9"/>
  <c r="B38" i="9"/>
  <c r="C16" i="10"/>
  <c r="D16" i="10"/>
  <c r="E16" i="10"/>
  <c r="F16" i="10"/>
  <c r="G16" i="10"/>
  <c r="H16" i="10"/>
  <c r="I16" i="10"/>
  <c r="J16" i="10"/>
  <c r="K16" i="10"/>
  <c r="L16" i="10"/>
  <c r="M16" i="10"/>
  <c r="B16" i="10"/>
  <c r="C17" i="9"/>
  <c r="D17" i="9"/>
  <c r="E17" i="9"/>
  <c r="F17" i="9"/>
  <c r="G17" i="9"/>
  <c r="H17" i="9"/>
  <c r="I17" i="9"/>
  <c r="J17" i="9"/>
  <c r="K17" i="9"/>
  <c r="L17" i="9"/>
  <c r="M17" i="9"/>
  <c r="N17" i="9"/>
  <c r="O17" i="9"/>
  <c r="P17" i="9"/>
  <c r="Q17" i="9"/>
  <c r="R17" i="9"/>
  <c r="S17" i="9"/>
  <c r="B17" i="9"/>
</calcChain>
</file>

<file path=xl/sharedStrings.xml><?xml version="1.0" encoding="utf-8"?>
<sst xmlns="http://schemas.openxmlformats.org/spreadsheetml/2006/main" count="3878" uniqueCount="948">
  <si>
    <t>Ålder</t>
  </si>
  <si>
    <t>Samtliga</t>
  </si>
  <si>
    <t>Kvinnor</t>
  </si>
  <si>
    <t>Män</t>
  </si>
  <si>
    <t>Totalt</t>
  </si>
  <si>
    <t>0─6</t>
  </si>
  <si>
    <t>7─12</t>
  </si>
  <si>
    <t>13─22</t>
  </si>
  <si>
    <t>23─64</t>
  </si>
  <si>
    <t>65─</t>
  </si>
  <si>
    <t>0 ─19</t>
  </si>
  <si>
    <t>20─44</t>
  </si>
  <si>
    <t>45─64</t>
  </si>
  <si>
    <t>65─79</t>
  </si>
  <si>
    <t>80─</t>
  </si>
  <si>
    <t xml:space="preserve">Källa: Registret över insatser enligt lagen om stöd och service till vissa funktionshindrade, Socialstyrelsen </t>
  </si>
  <si>
    <t>Antal personer</t>
  </si>
  <si>
    <t>Antal per 10 000 av befolkningen för respektive åldersgrupp</t>
  </si>
  <si>
    <t>0─22 år</t>
  </si>
  <si>
    <t>23─64 år</t>
  </si>
  <si>
    <t>65─ år</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</si>
  <si>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</si>
  <si>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</si>
  <si>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</si>
  <si>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</si>
  <si>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</si>
  <si>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</si>
  <si>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</si>
  <si>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</si>
  <si>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</si>
  <si>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</si>
  <si>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</si>
  <si>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</si>
  <si>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</si>
  <si>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</si>
  <si>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</si>
  <si>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</si>
  <si>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</si>
  <si>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</si>
  <si>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</si>
  <si>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</si>
  <si>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</si>
  <si>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</si>
  <si>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</si>
  <si>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</si>
  <si>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</si>
  <si>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</si>
  <si>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</si>
  <si>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</si>
  <si>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</si>
  <si>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</si>
  <si>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</si>
  <si>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</si>
  <si>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</si>
  <si>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</si>
  <si>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</si>
  <si>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</si>
  <si>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</si>
  <si>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</si>
  <si>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</si>
  <si>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</si>
  <si>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</si>
  <si>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</si>
  <si>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</si>
  <si>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</si>
  <si>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</si>
  <si>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</si>
  <si>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</si>
  <si>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</si>
  <si>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</si>
  <si>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</si>
  <si>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</si>
  <si>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</si>
  <si>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</si>
  <si>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</si>
  <si>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</si>
  <si>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</si>
  <si>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</si>
  <si>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</si>
  <si>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</si>
  <si>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</si>
  <si>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</si>
  <si>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</si>
  <si>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</si>
  <si>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</si>
  <si>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</si>
  <si>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</si>
  <si>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</si>
  <si>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</si>
  <si>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</si>
  <si>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</si>
  <si>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</si>
  <si>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</si>
  <si>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</si>
  <si>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</si>
  <si>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</si>
  <si>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</si>
  <si>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</si>
  <si>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</si>
  <si>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</si>
  <si>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</si>
  <si>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</si>
  <si>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</si>
  <si>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</si>
  <si>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</si>
  <si>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</si>
  <si>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</si>
  <si>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</si>
  <si>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</si>
  <si>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</si>
  <si>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</si>
  <si>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</si>
  <si>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</si>
  <si>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</si>
  <si>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</si>
  <si>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</si>
  <si>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</si>
  <si>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</si>
  <si>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</si>
  <si>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</si>
  <si>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</si>
  <si>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</si>
  <si>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</si>
  <si>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</si>
  <si>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</si>
  <si>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</si>
  <si>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</si>
  <si>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</si>
  <si>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</si>
  <si>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</si>
  <si>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</si>
  <si>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</si>
  <si>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</si>
  <si>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</si>
  <si>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</si>
  <si>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</si>
  <si>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</si>
  <si>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</si>
  <si>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</si>
  <si>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</si>
  <si>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</si>
  <si>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</si>
  <si>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</si>
  <si>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</si>
  <si>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</si>
  <si>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</si>
  <si>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</si>
  <si>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</si>
  <si>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</si>
  <si>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</si>
  <si>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</si>
  <si>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</si>
  <si>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</si>
  <si>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</si>
  <si>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</si>
  <si>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</si>
  <si>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</si>
  <si>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</si>
  <si>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</si>
  <si>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</si>
  <si>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</si>
  <si>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</si>
  <si>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</si>
  <si>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</si>
  <si>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</si>
  <si>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</si>
  <si>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</si>
  <si>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</si>
  <si>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</si>
  <si>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</si>
  <si>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</si>
  <si>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</si>
  <si>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</si>
  <si>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</si>
  <si>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</si>
  <si>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</si>
  <si>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</si>
  <si>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</si>
  <si>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</si>
  <si>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</si>
  <si>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</si>
  <si>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</si>
  <si>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</si>
  <si>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</si>
  <si>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</si>
  <si>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</si>
  <si>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</si>
  <si>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</si>
  <si>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</si>
  <si>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</si>
  <si>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</si>
  <si>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</si>
  <si>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</si>
  <si>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</si>
  <si>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</si>
  <si>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</si>
  <si>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</si>
  <si>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</si>
  <si>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</si>
  <si>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</si>
  <si>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</si>
  <si>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</si>
  <si>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</si>
  <si>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</si>
  <si>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</si>
  <si>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</si>
  <si>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</si>
  <si>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</si>
  <si>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</si>
  <si>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</si>
  <si>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</si>
  <si>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</si>
  <si>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</si>
  <si>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</si>
  <si>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</si>
  <si>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</si>
  <si>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</si>
  <si>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</si>
  <si>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</si>
  <si>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</si>
  <si>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</si>
  <si>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</si>
  <si>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</si>
  <si>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</si>
  <si>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</si>
  <si>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</si>
  <si>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</si>
  <si>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</si>
  <si>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</si>
  <si>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</si>
  <si>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</si>
  <si>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</si>
  <si>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</si>
  <si>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</si>
  <si>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</si>
  <si>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</si>
  <si>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</si>
  <si>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</si>
  <si>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</si>
  <si>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</si>
  <si>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</si>
  <si>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</si>
  <si>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</si>
  <si>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</si>
  <si>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</si>
  <si>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</si>
  <si>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</si>
  <si>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</si>
  <si>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</si>
  <si>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</si>
  <si>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</si>
  <si>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</si>
  <si>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</si>
  <si>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</si>
  <si>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</si>
  <si>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</si>
  <si>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</si>
  <si>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</si>
  <si>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</si>
  <si>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</si>
  <si>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</si>
  <si>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</si>
  <si>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</si>
  <si>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</si>
  <si>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</si>
  <si>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</si>
  <si>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</si>
  <si>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</si>
  <si>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</si>
  <si>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</si>
  <si>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</si>
  <si>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</si>
  <si>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</si>
  <si>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</si>
  <si>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</si>
  <si>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</si>
  <si>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</si>
  <si>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</si>
  <si>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</si>
  <si>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</si>
  <si>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</si>
  <si>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</si>
  <si>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</si>
  <si>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</si>
  <si>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</si>
  <si>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</si>
  <si>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</si>
  <si>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</si>
  <si>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</si>
  <si>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</si>
  <si>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</si>
  <si>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</si>
  <si>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</si>
  <si>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</si>
  <si>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</si>
  <si>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</si>
  <si>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</si>
  <si>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</si>
  <si>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</si>
  <si>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</si>
  <si>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</si>
  <si>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</si>
  <si>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</si>
  <si>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</si>
  <si>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</si>
  <si>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</si>
  <si>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</si>
  <si>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</si>
  <si>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</si>
  <si>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</si>
  <si>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</si>
  <si>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</si>
  <si>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</si>
  <si>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</si>
  <si>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</si>
  <si>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</si>
  <si>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</si>
  <si>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</si>
  <si>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</si>
  <si>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</si>
  <si>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</si>
  <si>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</si>
  <si>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</si>
  <si>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</si>
  <si>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</si>
  <si>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</si>
  <si>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</si>
  <si>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</si>
  <si>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</si>
  <si>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</si>
  <si>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</si>
  <si>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</si>
  <si>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</si>
  <si>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</si>
  <si>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</si>
  <si>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</si>
  <si>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</si>
  <si>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</si>
  <si>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</si>
  <si>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</si>
  <si>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</si>
  <si>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</si>
  <si>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</si>
  <si>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</si>
  <si>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</si>
  <si>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</si>
  <si>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</si>
  <si>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</si>
  <si>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</si>
  <si>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</si>
  <si>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</si>
  <si>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</si>
  <si>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</si>
  <si>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</si>
  <si>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</si>
  <si>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</si>
  <si>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</si>
  <si>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</si>
  <si>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</si>
  <si>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</si>
  <si>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</si>
  <si>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</si>
  <si>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</si>
  <si>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</si>
  <si>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</si>
  <si>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</si>
  <si>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</si>
  <si>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</si>
  <si>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</si>
  <si>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</si>
  <si>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</si>
  <si>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</si>
  <si>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</si>
  <si>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</si>
  <si>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</si>
  <si>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</si>
  <si>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</si>
  <si>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</si>
  <si>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</si>
  <si>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</si>
  <si>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</si>
  <si>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</si>
  <si>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</si>
  <si>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</si>
  <si>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</si>
  <si>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</si>
  <si>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</si>
  <si>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</si>
  <si>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</si>
  <si>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</si>
  <si>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</si>
  <si>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</si>
  <si>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</si>
  <si>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</si>
  <si>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</si>
  <si>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</si>
  <si>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</si>
  <si>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</si>
  <si>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</si>
  <si>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</si>
  <si>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</si>
  <si>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</si>
  <si>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</si>
  <si>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</si>
  <si>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</si>
  <si>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</si>
  <si>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</si>
  <si>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</si>
  <si>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</si>
  <si>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</si>
  <si>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</si>
  <si>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</si>
  <si>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</si>
  <si>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</si>
  <si>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</si>
  <si>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</si>
  <si>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</si>
  <si>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</si>
  <si>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</si>
  <si>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</si>
  <si>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</si>
  <si>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</si>
  <si>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</si>
  <si>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</si>
  <si>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</si>
  <si>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</si>
  <si>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</si>
  <si>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</si>
  <si>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</si>
  <si>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</si>
  <si>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</si>
  <si>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</si>
  <si>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</si>
  <si>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</si>
  <si>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</si>
  <si>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</si>
  <si>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</si>
  <si>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</si>
  <si>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</si>
  <si>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</si>
  <si>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</si>
  <si>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</si>
  <si>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</si>
  <si>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</si>
  <si>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</si>
  <si>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</si>
  <si>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</si>
  <si>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</si>
  <si>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</si>
  <si>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</si>
  <si>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</si>
  <si>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</si>
  <si>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</si>
  <si>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</si>
  <si>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</si>
  <si>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</si>
  <si>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</si>
  <si>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</si>
  <si>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</si>
  <si>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</si>
  <si>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</si>
  <si>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</si>
  <si>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</si>
  <si>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</si>
  <si>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</si>
  <si>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</si>
  <si>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</si>
  <si>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</si>
  <si>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</si>
  <si>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</si>
  <si>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</si>
  <si>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</si>
  <si>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</si>
  <si>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</si>
  <si>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</si>
  <si>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</si>
  <si>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</si>
  <si>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</si>
  <si>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</si>
  <si>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</si>
  <si>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</si>
  <si>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</si>
  <si>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</si>
  <si>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</si>
  <si>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</si>
  <si>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</si>
  <si>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</si>
  <si>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</si>
  <si>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</si>
  <si>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</si>
  <si>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</si>
  <si>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</si>
  <si>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</si>
  <si>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</si>
  <si>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</si>
  <si>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</si>
  <si>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</si>
  <si>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</si>
  <si>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</si>
  <si>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</si>
  <si>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</si>
  <si>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</si>
  <si>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</si>
  <si>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</si>
  <si>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</si>
  <si>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</si>
  <si>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</si>
  <si>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</si>
  <si>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</si>
  <si>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</si>
  <si>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</si>
  <si>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</si>
  <si>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</si>
  <si>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</si>
  <si>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</si>
  <si>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</si>
  <si>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</si>
  <si>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</si>
  <si>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</si>
  <si>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</si>
  <si>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</si>
  <si>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</si>
  <si>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</si>
  <si>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</si>
  <si>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</si>
  <si>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</si>
  <si>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</si>
  <si>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</si>
  <si>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</si>
  <si>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</si>
  <si>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</si>
  <si>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</si>
  <si>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</si>
  <si>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</si>
  <si>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</si>
  <si>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</si>
  <si>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</si>
  <si>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</si>
  <si>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</si>
  <si>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</si>
  <si>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</si>
  <si>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</si>
  <si>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</si>
  <si>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</si>
  <si>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</si>
  <si>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</si>
  <si>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</si>
  <si>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</si>
  <si>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</si>
  <si>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</si>
  <si>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</si>
  <si>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</si>
  <si>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</si>
  <si>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</si>
  <si>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</si>
  <si>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</si>
  <si>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</si>
  <si>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</si>
  <si>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</si>
  <si>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</si>
  <si>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</si>
  <si>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</si>
  <si>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</si>
  <si>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</si>
  <si>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</si>
  <si>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</si>
  <si>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</si>
  <si>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</si>
  <si>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</si>
  <si>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</si>
  <si>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</si>
  <si>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</si>
  <si>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</si>
  <si>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</si>
  <si>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</si>
  <si>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</si>
  <si>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</si>
  <si>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</si>
  <si>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</si>
  <si>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</si>
  <si>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</si>
  <si>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</si>
  <si>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</si>
  <si>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</si>
  <si>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</si>
  <si>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</si>
  <si>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</si>
  <si>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</si>
  <si>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</si>
  <si>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</si>
  <si>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</si>
  <si>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</si>
  <si>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</si>
  <si>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</si>
  <si>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</si>
  <si>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</si>
  <si>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</si>
  <si>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</si>
  <si>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</si>
  <si>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</si>
  <si>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</si>
  <si>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</si>
  <si>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</si>
  <si>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</si>
  <si>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</si>
  <si>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</si>
  <si>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</si>
  <si>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</si>
  <si>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</si>
  <si>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</si>
  <si>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</si>
  <si>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</si>
  <si>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</si>
  <si>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</si>
  <si>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</si>
  <si>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</si>
  <si>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</si>
  <si>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</si>
  <si>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</si>
  <si>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</si>
  <si>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</si>
  <si>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Antal per 10 000 av befolkningen</t>
  </si>
  <si>
    <t>År</t>
  </si>
  <si>
    <t>Insats enligt LSS</t>
  </si>
  <si>
    <t>0─6 år</t>
  </si>
  <si>
    <t>7─12 år</t>
  </si>
  <si>
    <t>13─22 år</t>
  </si>
  <si>
    <t>2. Personlig assistans</t>
  </si>
  <si>
    <t>3. Ledsagarservice</t>
  </si>
  <si>
    <t>4. Kontaktperson</t>
  </si>
  <si>
    <t>5. Avlösarservice</t>
  </si>
  <si>
    <t>6. Korttidsvistelse</t>
  </si>
  <si>
    <t>7. Korttidstillsyn</t>
  </si>
  <si>
    <t>8. Boende, barn</t>
  </si>
  <si>
    <t>9. Boende, vuxna</t>
  </si>
  <si>
    <t>10. Daglig verksamhet</t>
  </si>
  <si>
    <t>Totalt antal insatser</t>
  </si>
  <si>
    <t xml:space="preserve"> 2. Personlig assistans</t>
  </si>
  <si>
    <t xml:space="preserve"> 3. Ledsagarservice</t>
  </si>
  <si>
    <t xml:space="preserve"> 4. Kontaktperson</t>
  </si>
  <si>
    <t xml:space="preserve"> 5. Avlösarservice</t>
  </si>
  <si>
    <t xml:space="preserve"> 6. Korttidsvistelse</t>
  </si>
  <si>
    <t xml:space="preserve"> 7. Korttidstillsyn</t>
  </si>
  <si>
    <t xml:space="preserve"> 8 Boende, barn</t>
  </si>
  <si>
    <t xml:space="preserve"> 9. Boende, vuxna</t>
  </si>
  <si>
    <t>Personlig assistans</t>
  </si>
  <si>
    <t>Ledsagarservice</t>
  </si>
  <si>
    <t>Kontaktperson</t>
  </si>
  <si>
    <t>Avlösarservice</t>
  </si>
  <si>
    <t>Korttidsvistelse</t>
  </si>
  <si>
    <t>Korttidstillsyn</t>
  </si>
  <si>
    <t>Boende, barn</t>
  </si>
  <si>
    <t>Boende, vuxna</t>
  </si>
  <si>
    <t>Daglig verksamhet</t>
  </si>
  <si>
    <t>Personkrets</t>
  </si>
  <si>
    <t>Familjehem, barn</t>
  </si>
  <si>
    <t>Bostad med särskild service, barn</t>
  </si>
  <si>
    <t>Bostad med särskild service, vuxna</t>
  </si>
  <si>
    <t>Annan särskilt anpassad bostad, vuxna</t>
  </si>
  <si>
    <t>Flickor</t>
  </si>
  <si>
    <t>Pojkar</t>
  </si>
  <si>
    <t>Omfattar personer med utvecklingsstörning, autism eller autismliknande tillstånd.</t>
  </si>
  <si>
    <t>Omfattar personer med betydande och bestående begåvningsmässigt funktionshinder efter hjärnskada i vuxen ålder föranledd av yttre våld eller kroppslig sjukdom.</t>
  </si>
  <si>
    <t>Omfattar personer med andra varaktiga fysiska eller psykiska funktionshinder som uppenbart inte beror på normalt åldrande, om de är stora och förorsakar betydande svårigheter i den dagliga livsföringen och därmed ett omfattande behov av stöd eller service.</t>
  </si>
  <si>
    <t>Artikelnummer</t>
  </si>
  <si>
    <t>Publiceringsdatum</t>
  </si>
  <si>
    <t>ISSN</t>
  </si>
  <si>
    <t>Denna publikation skyddas av upphovsrättslagen. Vid citat ska källan uppges.</t>
  </si>
  <si>
    <t>Observera att beteckningen eller logotyperna inte får användas vid vidarebearbetningar av statistiken.</t>
  </si>
  <si>
    <t>Faktablad om statistiken</t>
  </si>
  <si>
    <t>Kontakt</t>
  </si>
  <si>
    <t>Innehållsförteckning</t>
  </si>
  <si>
    <t>Mer information</t>
  </si>
  <si>
    <t>Om statistiken</t>
  </si>
  <si>
    <t>Definitioner och mått</t>
  </si>
  <si>
    <t>Ordlista - List of Terms</t>
  </si>
  <si>
    <t>1. Antal med insats</t>
  </si>
  <si>
    <t>2. Andel med insats</t>
  </si>
  <si>
    <t>3. Antal per kommun ålder</t>
  </si>
  <si>
    <t>4. Antal per kommun personkrets</t>
  </si>
  <si>
    <t>6. Insatstyp personkrets</t>
  </si>
  <si>
    <t>7. Insatstyp kommun</t>
  </si>
  <si>
    <t>8. Boendeform</t>
  </si>
  <si>
    <t>Material och metod</t>
  </si>
  <si>
    <t>Kvalitet och bortfall</t>
  </si>
  <si>
    <t xml:space="preserve">För defintionssökningar hos Socialstyrelsen, se vår termbank </t>
  </si>
  <si>
    <t>http://termbank.socialstyrelsen.se/</t>
  </si>
  <si>
    <t>Insats som syftar till att göra det möjligt för anhöriga att få avkoppling eller uträtta sysslor utanför hemmet. Avlösarservice i hemmet kan erbjudas både som regelbunden insats och som en lösning vid akuta behov under hela dygnet.</t>
  </si>
  <si>
    <r>
      <t xml:space="preserve">Ges som </t>
    </r>
    <r>
      <rPr>
        <i/>
        <sz val="8"/>
        <rFont val="Century Gothic"/>
        <family val="2"/>
      </rPr>
      <t xml:space="preserve">Boende i familjehem eller i bostad med särskild service för barn eller ungdomar. </t>
    </r>
    <r>
      <rPr>
        <sz val="8"/>
        <rFont val="Century Gothic"/>
        <family val="2"/>
      </rPr>
      <t xml:space="preserve">Insats som ges till barn eller ungdomar som av skilda skäl inte kan bo hos sina föräldrar utan beviljas boende i en annan familj eller i en bostad med särskild service. Insatsen bör utnyttjas flexibelt efter barnets och familjens behov. </t>
    </r>
  </si>
  <si>
    <r>
      <t xml:space="preserve">Ges som </t>
    </r>
    <r>
      <rPr>
        <i/>
        <sz val="8"/>
        <rFont val="Century Gothic"/>
        <family val="2"/>
      </rPr>
      <t xml:space="preserve">Bostad med särskild service för vuxna </t>
    </r>
    <r>
      <rPr>
        <sz val="8"/>
        <rFont val="Century Gothic"/>
        <family val="2"/>
      </rPr>
      <t>eller</t>
    </r>
    <r>
      <rPr>
        <i/>
        <sz val="8"/>
        <rFont val="Century Gothic"/>
        <family val="2"/>
      </rPr>
      <t xml:space="preserve"> annan särskilt anpassad bostad för vuxna.</t>
    </r>
    <r>
      <rPr>
        <sz val="8"/>
        <rFont val="Century Gothic"/>
        <family val="2"/>
      </rPr>
      <t xml:space="preserve"> Insatsen ges i form av bostäder till personer i vuxen ålder som har behov av stöd, service och omvårdnad som kan utformas på olika sätt. Gruppbostad och servicebostad är de vanligaste formerna. I annan särskilt anpassad bostad för vuxna ingår inte stöd av personal och inte omvårdnad.</t>
    </r>
  </si>
  <si>
    <t>Insats i form av sysselsättning för person med funktionsnedsättning som är i yrkesverksam ålder, saknar förvärvsarbete och inte utbildar sig. Rätten till daglig verksamhet gäller primärt personer i yrkesverksam ålder och endast personer som tillhör personkrets 1 och 2.</t>
  </si>
  <si>
    <t>Insats i form av en kontaktperson som ett personligt stöd, för att bryta isolering och för att underlätta ett självständigt liv.</t>
  </si>
  <si>
    <t>Insats i form av tillsyn utanför det egna hemmet för skolbarn över 12 år med funktionsnedsättning. Insatsen ges före och efter skolans slut, under lovdagar, studiedagar och längre lov.</t>
  </si>
  <si>
    <t>Insats i form av kortare vistelse utanför det egna hemmet för att en person med funktionsnedsättning ska få miljöombyte och rekreation och ge anhöriga avlastning. Vistelsen kan förläggas i korttidshem, hos stödfamilj eller som lägervistelse.</t>
  </si>
  <si>
    <t>Insatsen syftar till att underlätta för personer med omfattande funktionsnedsättningar att med stöd av en följeslagare komma ut och delta i samhällslivet t.ex. besöka vänner, delta i fritidsaktiviteter eller kulturlivet.</t>
  </si>
  <si>
    <t xml:space="preserve">Med personlig assistans avses personligt utformat stöd som ges av ett begränsat antal personer till den som på grund av stora och varaktiga funk-tionsnedsättningar behöver hjälp med sin personliga hygien, måltider, att klä sig, att kommunicera med andra eller annan hjälp som förutsätter ingående kunskap om den funktionshindrade (grundläggande behov). </t>
  </si>
  <si>
    <t xml:space="preserve">Syftet med insatsen är att tillförsäkra människor med stora funktionsnedsättningar och deras anhöriga tillgång till kvalificerade expertinsatser av t.ex. kurator, psykolog, sjukgymnast, logoped. De som ger insatser bör, utöver sitt generella yrkeskunnande, även ha kunskap om olika funktionsnedsättningars konsekvenser i vardagslivet för såväl enskilda personer som för deras familjer. </t>
  </si>
  <si>
    <t>När antalet personer redovisas är det unika personer i riket, i länen respektive i kommunen som visas. Eftersom det finns ett fåtal personer som får olika insatser från olika kommuner så innebär det att summan av kommunernas värde inte är värdet för länet samt motsvarande för länen och riket.</t>
  </si>
  <si>
    <t>Antal personer per 10 000 invånare</t>
  </si>
  <si>
    <t>Ordlista</t>
  </si>
  <si>
    <t>List of Terms</t>
  </si>
  <si>
    <t>ålder</t>
  </si>
  <si>
    <t>age</t>
  </si>
  <si>
    <t>antal</t>
  </si>
  <si>
    <t>number</t>
  </si>
  <si>
    <t>avlösarservice</t>
  </si>
  <si>
    <t>relief service in the home</t>
  </si>
  <si>
    <t>befolkning</t>
  </si>
  <si>
    <t>population</t>
  </si>
  <si>
    <t>beslut</t>
  </si>
  <si>
    <t>decision, ruling</t>
  </si>
  <si>
    <t>boende, barn</t>
  </si>
  <si>
    <t>resident children</t>
  </si>
  <si>
    <t>boende, vuxna</t>
  </si>
  <si>
    <t>resident adults</t>
  </si>
  <si>
    <t>bostad</t>
  </si>
  <si>
    <t>residence</t>
  </si>
  <si>
    <t>daglig verksamhet</t>
  </si>
  <si>
    <t>daily activities</t>
  </si>
  <si>
    <t>enligt LSS</t>
  </si>
  <si>
    <t>in accordance with LSS</t>
  </si>
  <si>
    <t>fördelning</t>
  </si>
  <si>
    <t>distribution</t>
  </si>
  <si>
    <t>insats</t>
  </si>
  <si>
    <t>service</t>
  </si>
  <si>
    <t>insats enligt LSS</t>
  </si>
  <si>
    <t>LSS service</t>
  </si>
  <si>
    <t>kommunvis fördelning</t>
  </si>
  <si>
    <t>distribution by municipality</t>
  </si>
  <si>
    <t>kontaktperson</t>
  </si>
  <si>
    <t>contact person</t>
  </si>
  <si>
    <t>korttidstillsyn</t>
  </si>
  <si>
    <t>short period of supervision for school-children over age of 12</t>
  </si>
  <si>
    <t>korttidsvistelse</t>
  </si>
  <si>
    <t>short stay away from home</t>
  </si>
  <si>
    <t>kvinnor</t>
  </si>
  <si>
    <t>women</t>
  </si>
  <si>
    <t>kön</t>
  </si>
  <si>
    <t>landsting</t>
  </si>
  <si>
    <t>county council</t>
  </si>
  <si>
    <t>ledsagarservice</t>
  </si>
  <si>
    <t>companion service</t>
  </si>
  <si>
    <t>länsvis fördelning</t>
  </si>
  <si>
    <t>distribution by county</t>
  </si>
  <si>
    <t>män</t>
  </si>
  <si>
    <t>men</t>
  </si>
  <si>
    <t>personer</t>
  </si>
  <si>
    <t>personkrets</t>
  </si>
  <si>
    <t>personlig assistans</t>
  </si>
  <si>
    <t>personal assistance</t>
  </si>
  <si>
    <t>redovisning</t>
  </si>
  <si>
    <t>report</t>
  </si>
  <si>
    <t>riket</t>
  </si>
  <si>
    <t>country</t>
  </si>
  <si>
    <t>counselling and other personal support</t>
  </si>
  <si>
    <t>samtliga</t>
  </si>
  <si>
    <t>all</t>
  </si>
  <si>
    <t>särskild service</t>
  </si>
  <si>
    <t>special service</t>
  </si>
  <si>
    <t>totalt</t>
  </si>
  <si>
    <t>total</t>
  </si>
  <si>
    <t>075-247 30 00</t>
  </si>
  <si>
    <t>karin.flyckt@socialstyrelsen.se</t>
  </si>
  <si>
    <t>(eng)</t>
  </si>
  <si>
    <t>group of people entitled to special services</t>
  </si>
  <si>
    <t>persons</t>
  </si>
  <si>
    <t>Karin Flyckt (sakfrågor)</t>
  </si>
  <si>
    <t>Personlig assistans enligt LSS ges åt den som på grund av stora och varaktiga funktionsnedsättningar behöver hjälp med sin personliga hygien, måltider, att klä sig, att kommunicera med andra eller annan hjälp som förutsätter ingående kunskap om den funktionshindrade (grundläggande behov). Den som har behov av personlig assistans för sina grundläggande behov har även rätt till assistans för andra personliga behov om behoven inte tillgodoses på annat sätt. Om personen behöver personlig assistans som i genomsnitt omfattar mer än 20 timmar i veckan för grundläggande behov kan han eller hon ha rätt till assistansersättning från Försäkringskassan. De med assistansersättning ingår inte i denna statistik.</t>
  </si>
  <si>
    <t>**Antalsuppgifterna är avrundade /the numbers are rounded</t>
  </si>
  <si>
    <t>1401-0216</t>
  </si>
  <si>
    <t>Befolkningsuppgifterna är från 1 november medan antalsuppgifterna om LSS insatser är från 1 oktober.</t>
  </si>
  <si>
    <t>X</t>
  </si>
  <si>
    <t>www.socialstyrelsen.se/en/statistics-and-data/statistics</t>
  </si>
  <si>
    <r>
      <t xml:space="preserve">För ytterligare information om kvalitet och bortfall, se dokumentet </t>
    </r>
    <r>
      <rPr>
        <i/>
        <sz val="8"/>
        <rFont val="Century Gothic"/>
        <family val="2"/>
      </rPr>
      <t>”Kvalitetsdeklaraton”.</t>
    </r>
  </si>
  <si>
    <t>rådgivning och annat personligt stöd</t>
  </si>
  <si>
    <t>Då insats rådgivning och annat personligt stöd numer huvudsakligen ges inom ramen för hälso- och sjukvårdslagen (HSL) är jämförelse över tid inte lämpligt för denna insats.</t>
  </si>
  <si>
    <t>Rådgivning och annat personligt stöd</t>
  </si>
  <si>
    <t>1. Rådgivning och annat personligt stöd</t>
  </si>
  <si>
    <t xml:space="preserve"> 1. Rådgivning och annat personligt stöd</t>
  </si>
  <si>
    <t xml:space="preserve">1. Rådgivning och annat personligt stöd </t>
  </si>
  <si>
    <t xml:space="preserve">      </t>
  </si>
  <si>
    <t>* Personer som har rådgivning och annat  personligt stöd som enda LSS-insats ingår  inte i tabellen</t>
  </si>
  <si>
    <t>* Personer som har rådgivning och annat  personligt stöd som enda LSS-insats ingår  inte i tabellen
   Individuals with only counselling and other personal support are not included in the table</t>
  </si>
  <si>
    <t>* Exklusive insats rådgivning och annat personligt stöd</t>
  </si>
  <si>
    <t>Kristina Klerdal (statistikfrågor)</t>
  </si>
  <si>
    <t>Totalt antal insatser*</t>
  </si>
  <si>
    <t>Totalt antal personer</t>
  </si>
  <si>
    <t>sostat@socialstyrelsen.se</t>
  </si>
  <si>
    <t>Grupp 1</t>
  </si>
  <si>
    <t>Grupp 2</t>
  </si>
  <si>
    <t>Grupp 3</t>
  </si>
  <si>
    <t/>
  </si>
  <si>
    <t>..</t>
  </si>
  <si>
    <t>* Individuals with only counselling and other personal support are not included in the table</t>
  </si>
  <si>
    <t>Antal personer* med insats</t>
  </si>
  <si>
    <t>Source: National Register of Municipal Support and Service for Persons with Certain Functional Impairments, the National Board of Health and Welfare</t>
  </si>
  <si>
    <t xml:space="preserve">Källa: Registret över insatser enligt lagen om stöd och service för vissa funktionshindrade, Socialstyrelsen </t>
  </si>
  <si>
    <t>https://www.socialstyrelsen.se/statistik-och-data/statistik/alla-statistikamnen/personer-med-funktionsnedsattning/</t>
  </si>
  <si>
    <t>Statistik om insatser enligt lagen om stöd och service till vissa funktionshindrade 2022</t>
  </si>
  <si>
    <t>Statistics on the Functionally Impaired – Measures Specified by LSS 2022</t>
  </si>
  <si>
    <t>Tabell 8. Antal personer boende i bostad enligt LSS den 1 oktober 2022 fördelade efter boendeform, kön och personkrets. Riket.</t>
  </si>
  <si>
    <t>Table 5b. Number of LSS services 2010─2022. Distribution by type of service. Whole country.*, **</t>
  </si>
  <si>
    <t>Tabell 5a. Antal insatser enligt LSS den 1 oktober 2022* fördelade efter ålder, kön och insatstyp. Riket.*</t>
  </si>
  <si>
    <t>Tabell 2. Antal personer med insats enligt LSS den 1 oktober 2022 per 10 000 invånare fördelade efter personkrets, kön och ålder. Riket.*</t>
  </si>
  <si>
    <t>Tabell 1. Antal personer med insats enligt LSS den 1 oktober 2022 fördelade efter personkrets, kön och ålder. Riket.*</t>
  </si>
  <si>
    <t>Tabell 6. Antal insatser enligt LSS den 1 oktober 2022 fördelade efter personkrets, kön och insatstyp. Riket.*</t>
  </si>
  <si>
    <t>Table 1. Number of individuals receiving LSS services at 1 October 2022. Distribution by classification of persons with impairments entitled to special services, gender and age. Whole country. *</t>
  </si>
  <si>
    <t>Table 2. Number of individuals per 10,000 receiving LSS services at 1 October 2022. Distribution by classification of persons with impairments entitled to special services, gender and age. Whole country.</t>
  </si>
  <si>
    <t>Tabell 3. Antal personer med insats enligt LSS och antal personer med insats enligt LSS per 10 000 invånare den 1 oktober 2022 fördelade efter ålder och kommun.</t>
  </si>
  <si>
    <t>Table 3. Number of individuals and number of individuals per 10,000 receving LSS services from 1 October 2022. Distribution by age and municipality.</t>
  </si>
  <si>
    <t>Tabell 4. Antal personer med insats enligt LSS den 1 oktober 2022 och antal personer med insats enligt LSS per 10 000 invånare fördelade efter personkrets och kommun.</t>
  </si>
  <si>
    <t>Table 4. Number of individuals and number of individuals per 10,000 receiving LSS services from 1 October 2022. Distribution by classification of persons with impairments entitled to special services and municipality.</t>
  </si>
  <si>
    <t>5. Insatstyp ålder, 2010-2022</t>
  </si>
  <si>
    <t>Tabell 5a. Antal personer med insats enligt LSS den 1 oktober 2022. Fördelade efter ålder, kön och insatstyp. Riket.
Tabell 5b. Antal personer med insats enligt LSS 2010─2022 fördelade efter insatstyp. Riket.</t>
  </si>
  <si>
    <t>Table 5a. Number of individuals receiving LSS services at 1 October 2022. Distribution by age, gender and type of service. Whole country.
Table 5b. Rounded number of individuals receiving LSS services 2010─2022. Distribution by type of service. Whole country</t>
  </si>
  <si>
    <t>Tabell 6. Antal personer med insats enligt LSS den 1 oktober 2022 fördelade efter personkrets, kön och insatstyp. Riket.</t>
  </si>
  <si>
    <t>Table 6. Number of individuals receiving LSS services at 1 October 2022. Distribution by classification of persons with impairments entitled to special services, gender and type of service. Whole country.</t>
  </si>
  <si>
    <t xml:space="preserve">Tabell 7. Antal personer med insats enligt LSS den 1 oktober 2022 fördelade efter insatstyp och kommun. </t>
  </si>
  <si>
    <t>Table 7. Number of individuals receiving LSS services at 1 October 2022. Distribution by type of service and municipality.</t>
  </si>
  <si>
    <t>Table 8. Number residing in housing as in LSS at 1 October 2022. Distribution by housing form and personkrets. Whole country.</t>
  </si>
  <si>
    <t>00</t>
  </si>
  <si>
    <t>01</t>
  </si>
  <si>
    <t>03</t>
  </si>
  <si>
    <t>04</t>
  </si>
  <si>
    <t>05</t>
  </si>
  <si>
    <t>06</t>
  </si>
  <si>
    <t>07</t>
  </si>
  <si>
    <t>08</t>
  </si>
  <si>
    <t>09</t>
  </si>
  <si>
    <t>10</t>
  </si>
  <si>
    <t>12</t>
  </si>
  <si>
    <t>13</t>
  </si>
  <si>
    <t>14</t>
  </si>
  <si>
    <t>17</t>
  </si>
  <si>
    <t>18</t>
  </si>
  <si>
    <t>19</t>
  </si>
  <si>
    <t>20</t>
  </si>
  <si>
    <t>21</t>
  </si>
  <si>
    <t>22</t>
  </si>
  <si>
    <t>23</t>
  </si>
  <si>
    <t>24</t>
  </si>
  <si>
    <t>2422</t>
  </si>
  <si>
    <t>25</t>
  </si>
  <si>
    <t>Tabell 4b. Andel personer per personkrets med insats enligt LSS 2007─2022.*</t>
  </si>
  <si>
    <t>Tabell 4c. Antal personer per personkrets med insats enligt LSS 2007─2022.*</t>
  </si>
  <si>
    <t>Tabel 4b. Proportion by classification of persons with impairments receiving LSS services 2007-2022.*</t>
  </si>
  <si>
    <t>0─21 år</t>
  </si>
  <si>
    <t>22─40 år</t>
  </si>
  <si>
    <t>41─64 år</t>
  </si>
  <si>
    <t>Tranås**</t>
  </si>
  <si>
    <t>** Bortfall: Tranås kommun/ Dropout: Tranås municipality</t>
  </si>
  <si>
    <t>Figur 2</t>
  </si>
  <si>
    <t>Figur 1</t>
  </si>
  <si>
    <t>Figur 3</t>
  </si>
  <si>
    <t>Figur 4</t>
  </si>
  <si>
    <t>Tabell 1. Antal personer per personkrets med insats enligt LSS 1 oktober LSS 2007─2022. Riket.*</t>
  </si>
  <si>
    <t>Tabell 2. Antal personer per personkrets med insats enligt LSS 1 oktober LSS 2007─2022 fördelade efter kön. Riket.*</t>
  </si>
  <si>
    <t>Tabell 4a. Antal insatser enligt LSS fördelade efter insatstyp den 1 oktober 2007─2022. Riket.</t>
  </si>
  <si>
    <t>Tabell 4c. Antal insatser enligt LSS fördelade efter insatstyp den 1 oktober 2007─2022 för personkrets grupp 2. Riket.</t>
  </si>
  <si>
    <t>Tabell 4d. Antal insatser enligt LSS fördelade efter insatstyp den 1 oktober 2007─2022 för personkrets grupp 3. Riket.</t>
  </si>
  <si>
    <r>
      <t>Table 8. Number residing in housing as in LSS at October 1</t>
    </r>
    <r>
      <rPr>
        <vertAlign val="superscript"/>
        <sz val="8"/>
        <color theme="1"/>
        <rFont val="Century Gothic"/>
        <family val="2"/>
      </rPr>
      <t>st</t>
    </r>
    <r>
      <rPr>
        <sz val="8"/>
        <color theme="1"/>
        <rFont val="Century Gothic"/>
        <family val="2"/>
      </rPr>
      <t xml:space="preserve"> 2022. Distribution by housing form and personkrets. Country Sweden.</t>
    </r>
  </si>
  <si>
    <r>
      <t>Table 6. Number of LSS services at October 1</t>
    </r>
    <r>
      <rPr>
        <vertAlign val="superscript"/>
        <sz val="8"/>
        <color rgb="FF000000"/>
        <rFont val="Century Gothic"/>
        <family val="2"/>
        <scheme val="major"/>
      </rPr>
      <t>st</t>
    </r>
    <r>
      <rPr>
        <sz val="8"/>
        <color rgb="FF000000"/>
        <rFont val="Century Gothic"/>
        <family val="2"/>
        <scheme val="major"/>
      </rPr>
      <t xml:space="preserve"> 2022. Distribution by group of people entitled to special services, gender and type of service.  Whole country.*</t>
    </r>
  </si>
  <si>
    <r>
      <t>Table 5a. Number of LSS services October 1</t>
    </r>
    <r>
      <rPr>
        <vertAlign val="superscript"/>
        <sz val="8"/>
        <color rgb="FF000000"/>
        <rFont val="Century Gothic"/>
        <family val="2"/>
      </rPr>
      <t>st</t>
    </r>
    <r>
      <rPr>
        <sz val="8"/>
        <color rgb="FF000000"/>
        <rFont val="Century Gothic"/>
        <family val="2"/>
      </rPr>
      <t xml:space="preserve"> 2022. Distribution by age, gender and type of service.  Whole country.*</t>
    </r>
  </si>
  <si>
    <t>Tabel 4c. Number of individuals by classification of persons with impairments receiving LSS services 2007-2022.*</t>
  </si>
  <si>
    <r>
      <t>Table 2. Number of individuals per 10,000 receiving LSS services at October 1</t>
    </r>
    <r>
      <rPr>
        <vertAlign val="superscript"/>
        <sz val="8"/>
        <color rgb="FF000000"/>
        <rFont val="Century Gothic"/>
        <family val="2"/>
      </rPr>
      <t>st</t>
    </r>
    <r>
      <rPr>
        <sz val="8"/>
        <color rgb="FF000000"/>
        <rFont val="Century Gothic"/>
        <family val="2"/>
      </rPr>
      <t xml:space="preserve"> 2022. Distribution by group of people entitled to special services, gender and age.  Whole country.*</t>
    </r>
  </si>
  <si>
    <r>
      <t>Table 1. Number of individuals receiving LSS services at October 1</t>
    </r>
    <r>
      <rPr>
        <vertAlign val="superscript"/>
        <sz val="8"/>
        <color rgb="FF000000"/>
        <rFont val="Century Gothic"/>
        <family val="2"/>
        <scheme val="major"/>
      </rPr>
      <t>st</t>
    </r>
    <r>
      <rPr>
        <sz val="8"/>
        <color rgb="FF000000"/>
        <rFont val="Century Gothic"/>
        <family val="2"/>
        <scheme val="major"/>
      </rPr>
      <t xml:space="preserve"> 2022. Distribution by group of people entitled to special services, gender and age.  Whole country.*</t>
    </r>
  </si>
  <si>
    <t>Tabell 4b. Antal insatser enligt LSS fördelade efter insatstyp den 1 oktober 2007─2022 för personkrets grupp 1. Riket.</t>
  </si>
  <si>
    <t>Tabble 4c. Number of LSS services for group 2 of people entitled to special services at October 1st 2007─2022. Distribution by type of service. Whole country.</t>
  </si>
  <si>
    <t>Tabble 4c. Number of LSS services for group 3 of people entitled to special services at October 1st 2007─2022. Distribution by type of service. Whole country.</t>
  </si>
  <si>
    <r>
      <t>Tabell 7. Antal insatser enligt LSS den 1 oktober 2022 fördelade efter insatstyp och kommun. Riket. *</t>
    </r>
    <r>
      <rPr>
        <b/>
        <vertAlign val="superscript"/>
        <sz val="10"/>
        <color rgb="FF000000"/>
        <rFont val="Century Gothic"/>
        <family val="2"/>
      </rPr>
      <t xml:space="preserve">, </t>
    </r>
    <r>
      <rPr>
        <b/>
        <sz val="10"/>
        <color rgb="FF000000"/>
        <rFont val="Century Gothic"/>
        <family val="2"/>
      </rPr>
      <t>**</t>
    </r>
  </si>
  <si>
    <t>Tabell 3c. Antal personer med insats enligt LSS i personkrets grupp 2 fördelat efter ålder den 1 oktober år 2007─2022. Riket.</t>
  </si>
  <si>
    <t>Tabell 3d. Antal personer med insats enligt LSS  i personkrets grupp 3 fördelat efter ålder den 1 oktober år 2007─2022. Riket.</t>
  </si>
  <si>
    <t>Tabell 3b. Antal personer med insats enligt LSS i personkrets grupp 1 fördelat efter ålder den 1 oktober år 2007─2022. Riket*.</t>
  </si>
  <si>
    <t>Socialtjänst, publiceringsår 2023</t>
  </si>
  <si>
    <t>Artikelnummer-eng</t>
  </si>
  <si>
    <t>Figure 1. Number of individuals receiving LSS services at October 1st 2007─2022. Distribution by group of people entitled to special services. Whole country.*</t>
  </si>
  <si>
    <t>Figur 2. Antal personer per personkrets med insats enligt LSS 1 oktober LSS 2007─2022 fördelade efter kön. Riket.*</t>
  </si>
  <si>
    <t>Figure 2. Number of individuals receiving LSS services at October 1st 2007─2022. Distribution by group of people entitled to special services and gender. Whole Country*.</t>
  </si>
  <si>
    <t>Table 3a. Number of individuals receiving LSS services at October 1st 2007─2022. Distribution by age. Whole Country*.</t>
  </si>
  <si>
    <t>Figure 3. Number of individuals receiving LSS services at October 1st 2007─2022. Distribution by age. Whole Country*.</t>
  </si>
  <si>
    <t>Figure 4. Number of LSS services at October 1st 2022. Distribution by type of service. Whole country.</t>
  </si>
  <si>
    <t>Figur 1. Antal personer per personkrets med insats enligt LSS 2007─2022. Riket.*</t>
  </si>
  <si>
    <t>Figur 4. Antal insatser enligt LSS fördelade efter insatstyp den 1 oktober 2007─2022. Riket.</t>
  </si>
  <si>
    <t>Figur 3. Antal personer med insats enligt LSS fördelat på ålder den 1 oktober år 2007─2022. Riket*.</t>
  </si>
  <si>
    <t>Tabell 3a. Antal personer med insats enligt LSS fördelat på ålder den 1 oktober år 2007─2022. Riket*.</t>
  </si>
  <si>
    <t>Generellt håller statistiken mycket god kvalitet. Insamlingen har pågått på samma sätt sedan 2007 och innan dess på snartlikt sätt. Insatserna definieras delvis av lagstiftningen vilket gör att insatsuppdelningen är likartad i de flesta kommuner. Eftersom statistiken används som underlag i det nationella systemet för utjämning av LSS-kostnader mellan kommuner har kommunerna ett särskilt intresse av att lämna korrekta uppgifter vilket påverkar kvaliteten positivt.</t>
  </si>
  <si>
    <t xml:space="preserve">De summerade värdena över kommun överstiger det angivna länsvärdet och motsvarande mellan län och riket. Detta beror på att några kommuner rapporterar insatser för personer som  ej är folkbokförda kommunen. </t>
  </si>
  <si>
    <t>Uppgifterna samlas in genom två olika insamlingar. Dels en enkätbaserad insamling om insatsen rådgivning och annat personligt stöd samt en individbaserad insamling om de resterande insatserna.</t>
  </si>
  <si>
    <t xml:space="preserve">Det totala antalet personer med beslut om insats enligt LSS går inte att redovisa eftersom insatsen råd och stöd samlas in på aggregerad nivå och kunskap saknas om vilka av dessa personer som även har andra LSS-insatser. Av statistiken framår dock det totala antalet beviljade insatser enligt LSS. </t>
  </si>
  <si>
    <t xml:space="preserve">I tabellerna som beskriver antal personer med beslut om insats enligt LSS på kommunnivå redovisas de verkställda LSS-besluten på de kommuner som beslutat om insatserna. I de fall en person har beslut om insatser från två kommuner redovisas alltså denna person i två kommuner. Däremot ingår varje person endast en gång i redovisningar som beskriver personer med insatser enligt LSS. </t>
  </si>
  <si>
    <t>Grupp 1 i LSS personkrets</t>
  </si>
  <si>
    <t>Grupp 2 i LSS personkrets</t>
  </si>
  <si>
    <t>Grupp 3 i LSS personkrets</t>
  </si>
  <si>
    <t>gender</t>
  </si>
  <si>
    <r>
      <t>Table 4. Number of individuals and number of individuals per 10,000 receiving LSS services at 1</t>
    </r>
    <r>
      <rPr>
        <vertAlign val="superscript"/>
        <sz val="8"/>
        <color rgb="FF000000"/>
        <rFont val="Century Gothic"/>
        <family val="2"/>
      </rPr>
      <t>st</t>
    </r>
    <r>
      <rPr>
        <sz val="8"/>
        <color rgb="FF000000"/>
        <rFont val="Century Gothic"/>
        <family val="2"/>
      </rPr>
      <t xml:space="preserve"> October 2022. Distribution by group of people entitled to special services and municipality. Whole country.*</t>
    </r>
    <r>
      <rPr>
        <vertAlign val="superscript"/>
        <sz val="8"/>
        <color rgb="FF000000"/>
        <rFont val="Century Gothic"/>
        <family val="2"/>
      </rPr>
      <t>,</t>
    </r>
    <r>
      <rPr>
        <sz val="8"/>
        <color rgb="FF000000"/>
        <rFont val="Century Gothic"/>
        <family val="2"/>
      </rPr>
      <t>**</t>
    </r>
  </si>
  <si>
    <t>Kod</t>
  </si>
  <si>
    <t>Namn</t>
  </si>
  <si>
    <t>65+ år</t>
  </si>
  <si>
    <t>65+</t>
  </si>
  <si>
    <t>80+</t>
  </si>
  <si>
    <t>Table 4a. Number of LSS services at October 1st 2022. Distribution by type of service. Whole country.</t>
  </si>
  <si>
    <t>Table 4b. Number of LSS services for group 2 of people entitled to special services at October 1st 2007─2022. Distribution by type of service. Whole country.</t>
  </si>
  <si>
    <r>
      <t>Table 3. Number of individuals and number of individuals per 10,000 receving LSS services at 1 October 2022. Distribution by age and municipality. Whole country. *</t>
    </r>
    <r>
      <rPr>
        <vertAlign val="superscript"/>
        <sz val="8"/>
        <color rgb="FF000000"/>
        <rFont val="Century Gothic"/>
        <family val="2"/>
      </rPr>
      <t xml:space="preserve">, </t>
    </r>
    <r>
      <rPr>
        <sz val="8"/>
        <color rgb="FF000000"/>
        <rFont val="Century Gothic"/>
        <family val="2"/>
      </rPr>
      <t>**</t>
    </r>
  </si>
  <si>
    <t>Year</t>
  </si>
  <si>
    <t>Total</t>
  </si>
  <si>
    <t>Group 1</t>
  </si>
  <si>
    <t>Group 2</t>
  </si>
  <si>
    <t>Group 3</t>
  </si>
  <si>
    <t>Group of people entitled to special services</t>
  </si>
  <si>
    <r>
      <t>Table 1. Number of individuals receiving LSS services at October 1</t>
    </r>
    <r>
      <rPr>
        <b/>
        <vertAlign val="superscript"/>
        <sz val="10"/>
        <rFont val="Century Gothic"/>
        <family val="2"/>
      </rPr>
      <t>st</t>
    </r>
    <r>
      <rPr>
        <b/>
        <sz val="10"/>
        <rFont val="Century Gothic"/>
        <family val="2"/>
      </rPr>
      <t xml:space="preserve"> 2007─2022. Distribution by group of people entitled to special services. Whole country.*</t>
    </r>
  </si>
  <si>
    <t xml:space="preserve">Source: National Register of Municipal Support and Service for Persons with Certain Functional Impairments, the National Board of Health and Welfare </t>
  </si>
  <si>
    <t>Table 2. Number of individuals receiving LSS services at October 1st 2007─2022. Distribution by group of people entitled to special services and gender. Whole Country*.</t>
  </si>
  <si>
    <t>Men</t>
  </si>
  <si>
    <t>Women</t>
  </si>
  <si>
    <t>*** Antalet personer med insats i ett län är ibland lägre än antalet personer med insats i kommunerna i länet vilket beror på att en person kan få insatser i fler än en kommun.</t>
  </si>
  <si>
    <r>
      <t>Tabell 4. Antal personer med insats enligt LSS den 1 oktober 2022 och antal personer med insats enligt LSS per 10 000 invånare fördelade efter personkrets och kommun. Riket. *</t>
    </r>
    <r>
      <rPr>
        <b/>
        <vertAlign val="superscript"/>
        <sz val="10"/>
        <color rgb="FF000000"/>
        <rFont val="Century Gothic"/>
        <family val="2"/>
      </rPr>
      <t xml:space="preserve">, </t>
    </r>
    <r>
      <rPr>
        <b/>
        <sz val="10"/>
        <color rgb="FF000000"/>
        <rFont val="Century Gothic"/>
        <family val="2"/>
      </rPr>
      <t>**</t>
    </r>
    <r>
      <rPr>
        <b/>
        <vertAlign val="superscript"/>
        <sz val="10"/>
        <color rgb="FF000000"/>
        <rFont val="Century Gothic"/>
        <family val="2"/>
      </rPr>
      <t xml:space="preserve">, </t>
    </r>
    <r>
      <rPr>
        <b/>
        <sz val="10"/>
        <color rgb="FF000000"/>
        <rFont val="Century Gothic"/>
        <family val="2"/>
      </rPr>
      <t>***</t>
    </r>
  </si>
  <si>
    <t>* Antalet personer med insats i ett län är ibland lägre än totala antalet personer med insats i kommunerna i länet vilket beror på att en person kan få insatser i fler än en kommun.</t>
  </si>
  <si>
    <r>
      <t>Table 7. Number of LSS services at October 1</t>
    </r>
    <r>
      <rPr>
        <vertAlign val="superscript"/>
        <sz val="8"/>
        <color rgb="FF000000"/>
        <rFont val="Century Gothic"/>
        <family val="2"/>
      </rPr>
      <t>st</t>
    </r>
    <r>
      <rPr>
        <sz val="8"/>
        <color rgb="FF000000"/>
        <rFont val="Century Gothic"/>
        <family val="2"/>
      </rPr>
      <t xml:space="preserve"> 2022. Distribution by type of service and municipality. Whole country.*</t>
    </r>
    <r>
      <rPr>
        <vertAlign val="superscript"/>
        <sz val="8"/>
        <color rgb="FF000000"/>
        <rFont val="Century Gothic"/>
        <family val="2"/>
      </rPr>
      <t xml:space="preserve">, </t>
    </r>
    <r>
      <rPr>
        <sz val="8"/>
        <color rgb="FF000000"/>
        <rFont val="Century Gothic"/>
        <family val="2"/>
      </rPr>
      <t>**</t>
    </r>
  </si>
  <si>
    <r>
      <t>Tabell 5b. Antal insatser enligt LSS år 2010─2022 fördelade efter insatstyp. Riket.*</t>
    </r>
    <r>
      <rPr>
        <b/>
        <vertAlign val="superscript"/>
        <sz val="10"/>
        <color rgb="FF000000"/>
        <rFont val="Century Gothic"/>
        <family val="2"/>
      </rPr>
      <t>,</t>
    </r>
    <r>
      <rPr>
        <b/>
        <sz val="10"/>
        <color rgb="FF000000"/>
        <rFont val="Century Gothic"/>
        <family val="2"/>
      </rPr>
      <t xml:space="preserve"> **</t>
    </r>
  </si>
  <si>
    <t xml:space="preserve">* Personer som har rådgivning och annat  personligt stöd som enda LSS-insats ingår  inte i tabellen </t>
  </si>
  <si>
    <t>Table 3d. Number of individuals receiving LSS services for group 3 of people entitled to special services at October 1st 2007─2022. Distribution by age. Whole Country*.</t>
  </si>
  <si>
    <t>Table 3c. Number of individuals receiving LSS services for group 2 of people entitled to special services at October 1st 2007─2022. Distribution by age. Whole Country*.</t>
  </si>
  <si>
    <t>Table 3b. Number of individuals receiving LSS services for group 1 of people entitled to special services at October 1st 2007─2022. Distribution by age. Whole Country*.</t>
  </si>
  <si>
    <t>0─21 years</t>
  </si>
  <si>
    <t>22─40 years</t>
  </si>
  <si>
    <t>41─64 years</t>
  </si>
  <si>
    <t>65+ years</t>
  </si>
  <si>
    <t>Personal assistance</t>
  </si>
  <si>
    <t>Companion service</t>
  </si>
  <si>
    <t>Contact person</t>
  </si>
  <si>
    <t>Relief service in the home</t>
  </si>
  <si>
    <t>Short stay away from home</t>
  </si>
  <si>
    <t>Short period of supervision</t>
  </si>
  <si>
    <t>Residence for children</t>
  </si>
  <si>
    <t>Residence for adults</t>
  </si>
  <si>
    <t>Daily activities</t>
  </si>
  <si>
    <t>2023-4-8480</t>
  </si>
  <si>
    <t>2023-4-8481</t>
  </si>
  <si>
    <t>Rådgivning och annat personligt stöd***</t>
  </si>
  <si>
    <t>*** Bortfall rådgivning och annat personligt stöd som samlas in i aggregerad form: Regionerna Blekinge, Dalarna och Halland</t>
  </si>
  <si>
    <r>
      <t>Tabell 3. Antal personer med insats enligt LSS och antal personer med insats enligt LSS 
per 10 000 invånare den 1 oktober 2022 fördelade efter ålder och kommun. Riket. *</t>
    </r>
    <r>
      <rPr>
        <b/>
        <vertAlign val="superscript"/>
        <sz val="10"/>
        <rFont val="Century Gothic"/>
        <family val="2"/>
      </rPr>
      <t>,</t>
    </r>
    <r>
      <rPr>
        <b/>
        <sz val="10"/>
        <rFont val="Century Gothic"/>
        <family val="2"/>
      </rPr>
      <t xml:space="preserve"> **</t>
    </r>
    <r>
      <rPr>
        <b/>
        <vertAlign val="superscript"/>
        <sz val="10"/>
        <rFont val="Century Gothic"/>
        <family val="2"/>
      </rPr>
      <t xml:space="preserve">, </t>
    </r>
    <r>
      <rPr>
        <b/>
        <sz val="10"/>
        <rFont val="Century Gothic"/>
        <family val="2"/>
      </rPr>
      <t>***</t>
    </r>
  </si>
  <si>
    <t>Corrected 2023-04-17: Correction the statistics in table 3 have been corrected. At the time of publication, the table contained the same statistics as table 4.</t>
  </si>
  <si>
    <t>https://www.socialstyrelsen.se/globalassets/sharepoint-dokument/artikelkatalog/statistik/2023-4-8480-kvalitetsdeklaration.pdf</t>
  </si>
  <si>
    <t>x</t>
  </si>
  <si>
    <t>Korrigerad 2023-04-17: Statistiken i tabell 3 har rättats. Tabellen innehöll vid publiceringen samma statistik som tabell 4.</t>
  </si>
  <si>
    <t>Korrigerad 2023-11-02: Röjandekontrollen i tabell 7 är korrigerad.</t>
  </si>
  <si>
    <t>*** Rättelse: statistiken i tabellen har rättats. Tabellen innehöll vid publiceringen samma statistik som tabell 4.</t>
  </si>
  <si>
    <t>Rättelse: Röjandekontrollen i tabell 7 är korrigerad.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</si>
</sst>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 _k_r"/>
    <numFmt numFmtId="166" formatCode="#,##0.00_ ;\-#,##0.00\ "/>
    <numFmt numFmtId="167" formatCode="#,##0_ ;\-#,##0\ "/>
    <numFmt numFmtId="168" formatCode="0.0%"/>
    <numFmt numFmtId="169" formatCode="0.0"/>
  </numFmts>
  <fonts count="67" x14ac:knownFonts="1">
    <font>
      <sz val="8"/>
      <color theme="1"/>
      <name val="Century Gothic"/>
      <family val="2"/>
      <scheme val="minor"/>
    </font>
    <font>
      <sz val="10"/>
      <name val="Arial"/>
      <family val="2"/>
    </font>
    <font>
      <sz val="8"/>
      <name val="Century Gothic"/>
      <family val="2"/>
    </font>
    <font>
      <sz val="9"/>
      <name val="Arial"/>
      <family val="2"/>
    </font>
    <font>
      <b/>
      <sz val="8"/>
      <name val="Century Gothic"/>
      <family val="2"/>
    </font>
    <font>
      <b/>
      <sz val="9"/>
      <name val="Arial"/>
      <family val="2"/>
    </font>
    <font>
      <b/>
      <sz val="10"/>
      <name val="Century Gothic"/>
      <family val="2"/>
    </font>
    <font>
      <sz val="9"/>
      <name val="Century Gothic"/>
      <family val="2"/>
    </font>
    <font>
      <i/>
      <sz val="8"/>
      <name val="Century Gothic"/>
      <family val="2"/>
    </font>
    <font>
      <sz val="10"/>
      <name val="Century Gothic"/>
      <family val="2"/>
    </font>
    <font>
      <b/>
      <sz val="9"/>
      <name val="Century Gothic"/>
      <family val="2"/>
    </font>
    <font>
      <sz val="8"/>
      <name val="Arial"/>
      <family val="2"/>
    </font>
    <font>
      <sz val="8"/>
      <color theme="1"/>
      <name val="Century Gothic"/>
      <family val="2"/>
      <scheme val="minor"/>
    </font>
    <font>
      <sz val="11"/>
      <color theme="1"/>
      <name val="Century Gothic"/>
      <family val="2"/>
      <scheme val="minor"/>
    </font>
    <font>
      <b/>
      <sz val="8"/>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10"/>
      <color theme="1"/>
      <name val="Century Gothic"/>
      <family val="2"/>
      <scheme val="minor"/>
    </font>
    <font>
      <sz val="11"/>
      <color rgb="FFFF0000"/>
      <name val="Century Gothic"/>
      <family val="2"/>
      <scheme val="minor"/>
    </font>
    <font>
      <sz val="8"/>
      <color rgb="FF000000"/>
      <name val="Century Gothic"/>
      <family val="2"/>
    </font>
    <font>
      <b/>
      <sz val="8"/>
      <color rgb="FF000000"/>
      <name val="Century Gothic"/>
      <family val="2"/>
    </font>
    <font>
      <sz val="8"/>
      <name val="Century Gothic"/>
      <family val="2"/>
      <scheme val="major"/>
    </font>
    <font>
      <sz val="11"/>
      <color rgb="FF452325"/>
      <name val="Times New Roman"/>
      <family val="1"/>
    </font>
    <font>
      <sz val="9"/>
      <color rgb="FFFF0000"/>
      <name val="Arial"/>
      <family val="2"/>
    </font>
    <font>
      <sz val="11.5"/>
      <color rgb="FF000000"/>
      <name val="Times New Roman"/>
      <family val="1"/>
    </font>
    <font>
      <b/>
      <sz val="10"/>
      <color rgb="FF000000"/>
      <name val="Century Gothic"/>
      <family val="2"/>
    </font>
    <font>
      <sz val="8"/>
      <color rgb="FF000000"/>
      <name val="Century Gothic"/>
      <family val="2"/>
      <scheme val="major"/>
    </font>
    <font>
      <b/>
      <sz val="11.5"/>
      <color rgb="FF000000"/>
      <name val="Times New Roman"/>
      <family val="1"/>
    </font>
    <font>
      <b/>
      <sz val="8"/>
      <color theme="1"/>
      <name val="Century Gothic"/>
      <family val="2"/>
    </font>
    <font>
      <sz val="9"/>
      <color theme="1"/>
      <name val="Arial"/>
      <family val="2"/>
    </font>
    <font>
      <sz val="8"/>
      <color theme="1"/>
      <name val="Century Gothic"/>
      <family val="2"/>
    </font>
    <font>
      <sz val="11"/>
      <color rgb="FF000000"/>
      <name val="Century Gothic"/>
      <family val="2"/>
      <scheme val="minor"/>
    </font>
    <font>
      <sz val="10"/>
      <color theme="1"/>
      <name val="Century Gothic"/>
      <family val="2"/>
      <scheme val="major"/>
    </font>
    <font>
      <sz val="8"/>
      <color theme="1"/>
      <name val="Century Gothic"/>
      <family val="2"/>
      <scheme val="major"/>
    </font>
    <font>
      <b/>
      <sz val="8"/>
      <color theme="1"/>
      <name val="Century Gothic"/>
      <family val="2"/>
      <scheme val="major"/>
    </font>
    <font>
      <u/>
      <sz val="8"/>
      <color theme="10"/>
      <name val="Century Gothic"/>
      <family val="2"/>
      <scheme val="minor"/>
    </font>
    <font>
      <sz val="8"/>
      <color rgb="FFFF0000"/>
      <name val="Century Gothic"/>
      <family val="2"/>
      <scheme val="major"/>
    </font>
    <font>
      <b/>
      <sz val="10"/>
      <color theme="1"/>
      <name val="Century Gothic"/>
      <family val="2"/>
    </font>
    <font>
      <sz val="11"/>
      <name val="Century Gothic"/>
      <family val="2"/>
      <scheme val="minor"/>
    </font>
    <font>
      <sz val="10"/>
      <color rgb="FF000000"/>
      <name val="Century Gothic"/>
      <family val="2"/>
    </font>
    <font>
      <b/>
      <sz val="9"/>
      <color theme="1"/>
      <name val="Arial"/>
      <family val="2"/>
    </font>
    <font>
      <b/>
      <sz val="11"/>
      <name val="Century Gothic"/>
      <family val="2"/>
      <scheme val="minor"/>
    </font>
    <font>
      <b/>
      <sz val="11"/>
      <color theme="1"/>
      <name val="Century Gothic"/>
      <family val="2"/>
      <scheme val="minor"/>
    </font>
    <font>
      <b/>
      <u/>
      <sz val="8"/>
      <color theme="10"/>
      <name val="Century Gothic"/>
      <family val="2"/>
    </font>
    <font>
      <sz val="8"/>
      <color theme="10"/>
      <name val="Century Gothic"/>
      <family val="2"/>
      <scheme val="minor"/>
    </font>
    <font>
      <sz val="11"/>
      <color theme="1"/>
      <name val="Calibri"/>
      <family val="2"/>
    </font>
    <font>
      <sz val="8"/>
      <name val="Century Gothic"/>
      <family val="2"/>
      <scheme val="minor"/>
    </font>
    <font>
      <b/>
      <sz val="11"/>
      <color theme="1"/>
      <name val="Calibri"/>
      <family val="2"/>
    </font>
    <font>
      <i/>
      <sz val="8"/>
      <color theme="1"/>
      <name val="Century Gothic"/>
      <family val="2"/>
      <scheme val="major"/>
    </font>
    <font>
      <b/>
      <sz val="10"/>
      <name val="Arial"/>
      <family val="2"/>
    </font>
    <font>
      <sz val="8"/>
      <color rgb="FF333333"/>
      <name val="Arial"/>
      <family val="2"/>
    </font>
    <font>
      <u/>
      <sz val="9"/>
      <color theme="10"/>
      <name val="Century Gothic"/>
      <family val="2"/>
      <scheme val="minor"/>
    </font>
    <font>
      <i/>
      <sz val="11"/>
      <color rgb="FF1F497D"/>
      <name val="Calibri"/>
      <family val="2"/>
    </font>
    <font>
      <sz val="11"/>
      <color rgb="FF1F497D"/>
      <name val="Calibri"/>
      <family val="2"/>
    </font>
    <font>
      <b/>
      <sz val="11"/>
      <color rgb="FF1F497D"/>
      <name val="Calibri"/>
      <family val="2"/>
    </font>
    <font>
      <b/>
      <u/>
      <sz val="8"/>
      <color theme="10"/>
      <name val="Century Gothic"/>
      <family val="2"/>
      <scheme val="minor"/>
    </font>
    <font>
      <vertAlign val="superscript"/>
      <sz val="8"/>
      <color theme="1"/>
      <name val="Century Gothic"/>
      <family val="2"/>
    </font>
    <font>
      <vertAlign val="superscript"/>
      <sz val="8"/>
      <color rgb="FF000000"/>
      <name val="Century Gothic"/>
      <family val="2"/>
    </font>
    <font>
      <vertAlign val="superscript"/>
      <sz val="8"/>
      <color rgb="FF000000"/>
      <name val="Century Gothic"/>
      <family val="2"/>
      <scheme val="major"/>
    </font>
    <font>
      <b/>
      <vertAlign val="superscript"/>
      <sz val="10"/>
      <color rgb="FF000000"/>
      <name val="Century Gothic"/>
      <family val="2"/>
    </font>
    <font>
      <b/>
      <vertAlign val="superscript"/>
      <sz val="10"/>
      <name val="Century Gothic"/>
      <family val="2"/>
    </font>
    <font>
      <sz val="7"/>
      <name val="Century Gothic"/>
      <family val="2"/>
      <scheme val="major"/>
    </font>
    <font>
      <sz val="7"/>
      <color rgb="FF000000"/>
      <name val="Century Gothic"/>
      <family val="2"/>
    </font>
    <font>
      <sz val="7"/>
      <name val="Century Gothic"/>
      <family val="2"/>
    </font>
    <font>
      <sz val="7"/>
      <name val="Century Gothic"/>
      <family val="2"/>
      <scheme val="minor"/>
    </font>
    <font>
      <sz val="7"/>
      <name val="Arial"/>
      <family val="2"/>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DAD7CB"/>
        <bgColor indexed="64"/>
      </patternFill>
    </fill>
  </fills>
  <borders count="20">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bottom style="thick">
        <color rgb="FF857363"/>
      </bottom>
      <diagonal/>
    </border>
    <border>
      <left/>
      <right/>
      <top/>
      <bottom style="thick">
        <color theme="8"/>
      </bottom>
      <diagonal/>
    </border>
    <border>
      <left/>
      <right/>
      <top style="thick">
        <color theme="8"/>
      </top>
      <bottom style="thin">
        <color theme="6" tint="-0.499984740745262"/>
      </bottom>
      <diagonal/>
    </border>
    <border>
      <left/>
      <right/>
      <top/>
      <bottom style="thin">
        <color theme="6" tint="-0.499984740745262"/>
      </bottom>
      <diagonal/>
    </border>
    <border>
      <left/>
      <right style="thin">
        <color theme="6" tint="-0.499984740745262"/>
      </right>
      <top/>
      <bottom style="thin">
        <color theme="6" tint="-0.499984740745262"/>
      </bottom>
      <diagonal/>
    </border>
    <border>
      <left/>
      <right/>
      <top style="thin">
        <color theme="8"/>
      </top>
      <bottom style="thin">
        <color theme="6" tint="-0.499984740745262"/>
      </bottom>
      <diagonal/>
    </border>
    <border>
      <left/>
      <right style="thin">
        <color theme="6" tint="-0.499984740745262"/>
      </right>
      <top/>
      <bottom/>
      <diagonal/>
    </border>
    <border>
      <left/>
      <right style="thin">
        <color theme="6" tint="-0.499984740745262"/>
      </right>
      <top/>
      <bottom style="thick">
        <color rgb="FF857363"/>
      </bottom>
      <diagonal/>
    </border>
    <border>
      <left/>
      <right/>
      <top style="thick">
        <color rgb="FF857363"/>
      </top>
      <bottom style="thin">
        <color theme="8"/>
      </bottom>
      <diagonal/>
    </border>
    <border>
      <left/>
      <right/>
      <top style="thick">
        <color theme="8"/>
      </top>
      <bottom/>
      <diagonal/>
    </border>
    <border>
      <left/>
      <right/>
      <top style="thick">
        <color theme="8"/>
      </top>
      <bottom style="thin">
        <color theme="8"/>
      </bottom>
      <diagonal/>
    </border>
    <border>
      <left/>
      <right style="thin">
        <color theme="6" tint="-0.499984740745262"/>
      </right>
      <top style="thick">
        <color theme="8"/>
      </top>
      <bottom style="thin">
        <color theme="8"/>
      </bottom>
      <diagonal/>
    </border>
    <border>
      <left/>
      <right/>
      <top style="thick">
        <color rgb="FF857363"/>
      </top>
      <bottom/>
      <diagonal/>
    </border>
    <border>
      <left/>
      <right/>
      <top style="thin">
        <color theme="8"/>
      </top>
      <bottom/>
      <diagonal/>
    </border>
  </borders>
  <cellStyleXfs count="19">
    <xf numFmtId="0" fontId="0" fillId="0" borderId="0"/>
    <xf numFmtId="0" fontId="14" fillId="0" borderId="1">
      <alignment horizontal="center" vertical="center"/>
    </xf>
    <xf numFmtId="0" fontId="15" fillId="0" borderId="0" applyNumberFormat="0" applyFill="0" applyBorder="0" applyAlignment="0" applyProtection="0"/>
    <xf numFmtId="0" fontId="1" fillId="0" borderId="0"/>
    <xf numFmtId="9" fontId="13" fillId="0" borderId="0" applyFont="0" applyFill="0" applyBorder="0" applyAlignment="0" applyProtection="0"/>
    <xf numFmtId="0" fontId="16" fillId="0" borderId="0" applyNumberFormat="0" applyFill="0" applyBorder="0" applyAlignment="0" applyProtection="0"/>
    <xf numFmtId="0" fontId="12" fillId="0" borderId="0" applyNumberFormat="0" applyFill="0" applyBorder="0" applyAlignment="0" applyProtection="0"/>
    <xf numFmtId="0" fontId="17" fillId="0" borderId="0" applyNumberFormat="0" applyFill="0" applyBorder="0" applyAlignment="0" applyProtection="0"/>
    <xf numFmtId="3" fontId="12" fillId="0" borderId="2" applyNumberFormat="0" applyFont="0" applyFill="0" applyAlignment="0" applyProtection="0">
      <alignment horizontal="right"/>
    </xf>
    <xf numFmtId="0" fontId="14" fillId="2" borderId="0" applyNumberFormat="0" applyFill="0" applyBorder="0" applyProtection="0">
      <alignment vertical="center"/>
    </xf>
    <xf numFmtId="0" fontId="14" fillId="0" borderId="3" applyNumberFormat="0" applyFill="0" applyProtection="0">
      <alignment vertical="center"/>
    </xf>
    <xf numFmtId="0" fontId="14" fillId="2" borderId="4" applyNumberFormat="0" applyProtection="0">
      <alignment vertical="center"/>
    </xf>
    <xf numFmtId="0" fontId="18"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3" fontId="12" fillId="0" borderId="0" applyFill="0" applyBorder="0" applyAlignment="0" applyProtection="0">
      <alignment horizontal="right"/>
    </xf>
    <xf numFmtId="3" fontId="14" fillId="0" borderId="0" applyFill="0" applyBorder="0" applyProtection="0">
      <alignment vertical="center"/>
    </xf>
    <xf numFmtId="166" fontId="12" fillId="0" borderId="0" applyFont="0" applyFill="0" applyBorder="0" applyAlignment="0" applyProtection="0"/>
    <xf numFmtId="167" fontId="12" fillId="0" borderId="0" applyFont="0" applyFill="0" applyBorder="0" applyAlignment="0" applyProtection="0"/>
  </cellStyleXfs>
  <cellXfs count="381">
    <xf numFmtId="0" fontId="0" fillId="0" borderId="0" xfId="0"/>
    <xf numFmtId="0" fontId="20" fillId="0" borderId="0" xfId="0" applyFont="1" applyFill="1" applyBorder="1"/>
    <xf numFmtId="0" fontId="21" fillId="2" borderId="5" xfId="1" applyFont="1" applyFill="1" applyBorder="1" applyAlignment="1">
      <alignment horizontal="center" vertical="top" wrapText="1"/>
    </xf>
    <xf numFmtId="0" fontId="20" fillId="0" borderId="0" xfId="1" applyFont="1" applyFill="1" applyBorder="1" applyAlignment="1">
      <alignment horizontal="left" vertical="top" wrapText="1"/>
    </xf>
    <xf numFmtId="3" fontId="2" fillId="0" borderId="0" xfId="3" applyNumberFormat="1" applyFont="1" applyFill="1" applyBorder="1" applyAlignment="1">
      <alignment vertical="top"/>
    </xf>
    <xf numFmtId="3" fontId="2" fillId="0" borderId="0" xfId="3" applyNumberFormat="1" applyFont="1" applyFill="1" applyBorder="1" applyAlignment="1">
      <alignment horizontal="right" vertical="top"/>
    </xf>
    <xf numFmtId="0" fontId="20" fillId="0" borderId="0" xfId="0" applyNumberFormat="1" applyFont="1" applyFill="1" applyBorder="1" applyAlignment="1">
      <alignment horizontal="left" vertical="top"/>
    </xf>
    <xf numFmtId="3" fontId="20" fillId="0" borderId="0" xfId="0" applyNumberFormat="1" applyFont="1" applyFill="1" applyBorder="1" applyAlignment="1">
      <alignment vertical="top"/>
    </xf>
    <xf numFmtId="0" fontId="21" fillId="3" borderId="5" xfId="0" applyFont="1" applyFill="1" applyBorder="1" applyAlignment="1">
      <alignment horizontal="left" vertical="top"/>
    </xf>
    <xf numFmtId="0" fontId="20" fillId="0" borderId="0" xfId="0" applyFont="1" applyFill="1" applyBorder="1" applyAlignment="1">
      <alignment vertical="top"/>
    </xf>
    <xf numFmtId="0" fontId="19" fillId="0" borderId="0" xfId="0" applyFont="1"/>
    <xf numFmtId="3" fontId="21" fillId="2" borderId="6" xfId="0" applyNumberFormat="1" applyFont="1" applyFill="1" applyBorder="1" applyAlignment="1">
      <alignment vertical="top" wrapText="1"/>
    </xf>
    <xf numFmtId="3" fontId="22" fillId="0" borderId="0" xfId="0" quotePrefix="1" applyNumberFormat="1" applyFont="1" applyFill="1" applyBorder="1"/>
    <xf numFmtId="3" fontId="3" fillId="0" borderId="0" xfId="0" applyNumberFormat="1" applyFont="1" applyFill="1" applyBorder="1"/>
    <xf numFmtId="3" fontId="0" fillId="0" borderId="0" xfId="0" applyNumberFormat="1"/>
    <xf numFmtId="164" fontId="0" fillId="0" borderId="0" xfId="0" applyNumberFormat="1"/>
    <xf numFmtId="0" fontId="3" fillId="0" borderId="0" xfId="0" applyFont="1" applyFill="1" applyBorder="1"/>
    <xf numFmtId="0" fontId="3" fillId="0" borderId="0" xfId="0" applyFont="1" applyFill="1"/>
    <xf numFmtId="0" fontId="23" fillId="0" borderId="0" xfId="0" applyFont="1"/>
    <xf numFmtId="3" fontId="1" fillId="0" borderId="0" xfId="0" applyNumberFormat="1" applyFont="1" applyFill="1" applyBorder="1"/>
    <xf numFmtId="0" fontId="24" fillId="0" borderId="0" xfId="0" applyFont="1" applyFill="1" applyBorder="1"/>
    <xf numFmtId="0" fontId="21" fillId="0" borderId="0" xfId="0" applyFont="1" applyFill="1" applyBorder="1" applyAlignment="1">
      <alignment vertical="top"/>
    </xf>
    <xf numFmtId="3" fontId="21" fillId="0" borderId="0" xfId="0" applyNumberFormat="1" applyFont="1" applyFill="1" applyBorder="1" applyAlignment="1">
      <alignment horizontal="right" vertical="top"/>
    </xf>
    <xf numFmtId="0" fontId="21" fillId="3" borderId="0" xfId="0" applyFont="1" applyFill="1" applyBorder="1" applyAlignment="1">
      <alignment vertical="top"/>
    </xf>
    <xf numFmtId="3" fontId="21" fillId="3" borderId="0" xfId="0" applyNumberFormat="1" applyFont="1" applyFill="1" applyBorder="1" applyAlignment="1">
      <alignment horizontal="right" vertical="top"/>
    </xf>
    <xf numFmtId="3" fontId="3" fillId="0" borderId="0" xfId="0" applyNumberFormat="1" applyFont="1" applyFill="1" applyAlignment="1">
      <alignment horizontal="left"/>
    </xf>
    <xf numFmtId="0" fontId="2" fillId="0" borderId="0" xfId="3" applyFont="1" applyFill="1" applyAlignment="1">
      <alignment vertical="top"/>
    </xf>
    <xf numFmtId="3" fontId="3" fillId="0" borderId="0" xfId="0" applyNumberFormat="1" applyFont="1" applyFill="1" applyAlignment="1">
      <alignment horizontal="right"/>
    </xf>
    <xf numFmtId="3" fontId="3" fillId="0" borderId="0" xfId="0" applyNumberFormat="1" applyFont="1" applyFill="1"/>
    <xf numFmtId="165" fontId="5" fillId="0" borderId="0" xfId="0" applyNumberFormat="1" applyFont="1" applyFill="1" applyBorder="1"/>
    <xf numFmtId="165" fontId="3" fillId="0" borderId="0" xfId="0" applyNumberFormat="1" applyFont="1" applyFill="1" applyBorder="1"/>
    <xf numFmtId="165" fontId="24" fillId="0" borderId="0" xfId="0" applyNumberFormat="1" applyFont="1" applyFill="1" applyBorder="1"/>
    <xf numFmtId="1" fontId="20" fillId="0" borderId="6" xfId="0" applyNumberFormat="1" applyFont="1" applyBorder="1" applyAlignment="1">
      <alignment vertical="top" wrapText="1"/>
    </xf>
    <xf numFmtId="0" fontId="20" fillId="0" borderId="6" xfId="0" applyFont="1" applyBorder="1" applyAlignment="1">
      <alignment horizontal="left" vertical="top" wrapText="1"/>
    </xf>
    <xf numFmtId="165" fontId="3" fillId="0" borderId="0" xfId="0" quotePrefix="1" applyNumberFormat="1" applyFont="1" applyFill="1" applyAlignment="1">
      <alignment horizontal="left"/>
    </xf>
    <xf numFmtId="165" fontId="3" fillId="0" borderId="0" xfId="0" applyNumberFormat="1" applyFont="1" applyFill="1" applyAlignment="1">
      <alignment horizontal="left"/>
    </xf>
    <xf numFmtId="165" fontId="3" fillId="0" borderId="0" xfId="0" quotePrefix="1" applyNumberFormat="1" applyFont="1" applyFill="1" applyBorder="1"/>
    <xf numFmtId="0" fontId="25" fillId="0" borderId="0" xfId="0" applyFont="1" applyAlignment="1">
      <alignment vertical="center"/>
    </xf>
    <xf numFmtId="165" fontId="5" fillId="0" borderId="0" xfId="0" quotePrefix="1" applyNumberFormat="1" applyFont="1" applyFill="1" applyAlignment="1">
      <alignment horizontal="left"/>
    </xf>
    <xf numFmtId="165" fontId="5" fillId="0" borderId="0" xfId="0" quotePrefix="1" applyNumberFormat="1" applyFont="1" applyFill="1" applyBorder="1"/>
    <xf numFmtId="0" fontId="3" fillId="0" borderId="0" xfId="0" quotePrefix="1" applyNumberFormat="1" applyFont="1" applyFill="1" applyBorder="1"/>
    <xf numFmtId="0" fontId="26" fillId="0" borderId="0" xfId="5" applyFont="1" applyFill="1" applyBorder="1" applyAlignment="1">
      <alignment vertical="top"/>
    </xf>
    <xf numFmtId="0" fontId="26" fillId="0" borderId="0" xfId="5" applyFont="1" applyFill="1" applyBorder="1" applyAlignment="1">
      <alignment vertical="top" wrapText="1"/>
    </xf>
    <xf numFmtId="0" fontId="27" fillId="0" borderId="0" xfId="0" applyFont="1" applyAlignment="1">
      <alignment vertical="center"/>
    </xf>
    <xf numFmtId="9" fontId="13" fillId="0" borderId="0" xfId="4" applyFont="1"/>
    <xf numFmtId="3" fontId="1" fillId="0" borderId="0" xfId="0" applyNumberFormat="1" applyFont="1" applyBorder="1"/>
    <xf numFmtId="3" fontId="3" fillId="0" borderId="0" xfId="0" applyNumberFormat="1" applyFont="1" applyFill="1" applyBorder="1" applyAlignment="1">
      <alignment horizontal="left"/>
    </xf>
    <xf numFmtId="0" fontId="21" fillId="2" borderId="8" xfId="1" applyFont="1" applyFill="1" applyBorder="1" applyAlignment="1">
      <alignment horizontal="left" vertical="top" wrapText="1"/>
    </xf>
    <xf numFmtId="0" fontId="21" fillId="2" borderId="8" xfId="1" applyFont="1" applyFill="1" applyBorder="1" applyAlignment="1">
      <alignment horizontal="right" vertical="top" wrapText="1"/>
    </xf>
    <xf numFmtId="3" fontId="4" fillId="2" borderId="8" xfId="0" applyNumberFormat="1" applyFont="1" applyFill="1" applyBorder="1" applyAlignment="1">
      <alignment horizontal="right" vertical="top" wrapText="1"/>
    </xf>
    <xf numFmtId="3" fontId="3" fillId="0" borderId="0" xfId="0" applyNumberFormat="1" applyFont="1" applyAlignment="1">
      <alignment horizontal="left"/>
    </xf>
    <xf numFmtId="3" fontId="2" fillId="0" borderId="0" xfId="3" applyNumberFormat="1" applyFont="1" applyFill="1" applyAlignment="1">
      <alignment horizontal="right" vertical="top"/>
    </xf>
    <xf numFmtId="3" fontId="3" fillId="0" borderId="0" xfId="0" applyNumberFormat="1" applyFont="1"/>
    <xf numFmtId="3" fontId="3" fillId="0" borderId="0" xfId="0" quotePrefix="1" applyNumberFormat="1" applyFont="1"/>
    <xf numFmtId="3" fontId="3" fillId="0" borderId="0" xfId="0" applyNumberFormat="1" applyFont="1" applyAlignment="1">
      <alignment horizontal="right"/>
    </xf>
    <xf numFmtId="0" fontId="21" fillId="2" borderId="9" xfId="1" applyFont="1" applyFill="1" applyBorder="1" applyAlignment="1">
      <alignment horizontal="center" vertical="top" wrapText="1"/>
    </xf>
    <xf numFmtId="0" fontId="21" fillId="2" borderId="10" xfId="1" applyFont="1" applyFill="1" applyBorder="1" applyAlignment="1">
      <alignment horizontal="center" vertical="top" wrapText="1"/>
    </xf>
    <xf numFmtId="0" fontId="21" fillId="2" borderId="11" xfId="1" applyFont="1" applyFill="1" applyBorder="1" applyAlignment="1">
      <alignment horizontal="center" vertical="top" wrapText="1"/>
    </xf>
    <xf numFmtId="0" fontId="20" fillId="0" borderId="0" xfId="1" applyFont="1" applyFill="1" applyBorder="1" applyAlignment="1">
      <alignment horizontal="right" vertical="top" wrapText="1"/>
    </xf>
    <xf numFmtId="0" fontId="20" fillId="0" borderId="12" xfId="1" applyFont="1" applyFill="1" applyBorder="1" applyAlignment="1">
      <alignment horizontal="right" vertical="top" wrapText="1"/>
    </xf>
    <xf numFmtId="3" fontId="2" fillId="0" borderId="12" xfId="3" applyNumberFormat="1" applyFont="1" applyFill="1" applyBorder="1" applyAlignment="1">
      <alignment horizontal="right" vertical="top"/>
    </xf>
    <xf numFmtId="3" fontId="21" fillId="2" borderId="13" xfId="0" applyNumberFormat="1" applyFont="1" applyFill="1" applyBorder="1" applyAlignment="1">
      <alignment vertical="top" wrapText="1"/>
    </xf>
    <xf numFmtId="0" fontId="28" fillId="0" borderId="0" xfId="0" applyFont="1" applyAlignment="1">
      <alignment horizontal="justify" vertical="center"/>
    </xf>
    <xf numFmtId="0" fontId="21" fillId="2" borderId="5" xfId="1" applyFont="1" applyFill="1" applyBorder="1" applyAlignment="1">
      <alignment horizontal="center" vertical="top" wrapText="1"/>
    </xf>
    <xf numFmtId="1" fontId="21" fillId="3" borderId="5" xfId="0" applyNumberFormat="1" applyFont="1" applyFill="1" applyBorder="1" applyAlignment="1"/>
    <xf numFmtId="0" fontId="20" fillId="0" borderId="0" xfId="0" applyFont="1" applyFill="1" applyBorder="1" applyAlignment="1">
      <alignment horizontal="left" vertical="top"/>
    </xf>
    <xf numFmtId="0" fontId="21" fillId="2" borderId="5" xfId="1" applyFont="1" applyFill="1" applyBorder="1" applyAlignment="1">
      <alignment horizontal="center" vertical="top" wrapText="1"/>
    </xf>
    <xf numFmtId="0" fontId="20" fillId="0" borderId="0" xfId="0" applyFont="1" applyBorder="1" applyAlignment="1">
      <alignment vertical="center"/>
    </xf>
    <xf numFmtId="0" fontId="29" fillId="0" borderId="0" xfId="0" applyFont="1"/>
    <xf numFmtId="0" fontId="2" fillId="0" borderId="0" xfId="0" applyFont="1" applyAlignment="1">
      <alignment wrapText="1"/>
    </xf>
    <xf numFmtId="0" fontId="30" fillId="0" borderId="0" xfId="0" applyFont="1"/>
    <xf numFmtId="0" fontId="31" fillId="0" borderId="0" xfId="0" applyFont="1"/>
    <xf numFmtId="0" fontId="32" fillId="0" borderId="0" xfId="0" applyFont="1"/>
    <xf numFmtId="0" fontId="32" fillId="0" borderId="0" xfId="0" applyFont="1" applyAlignment="1">
      <alignment wrapText="1"/>
    </xf>
    <xf numFmtId="0" fontId="21" fillId="4" borderId="14" xfId="0" applyFont="1" applyFill="1" applyBorder="1" applyAlignment="1">
      <alignment vertical="center" wrapText="1"/>
    </xf>
    <xf numFmtId="0" fontId="30" fillId="0" borderId="0" xfId="0" applyFont="1" applyFill="1"/>
    <xf numFmtId="0" fontId="16" fillId="0" borderId="0" xfId="0" applyFont="1"/>
    <xf numFmtId="0" fontId="16" fillId="0" borderId="0" xfId="0" applyFont="1" applyFill="1"/>
    <xf numFmtId="0" fontId="33" fillId="0" borderId="0" xfId="0" applyFont="1"/>
    <xf numFmtId="0" fontId="34" fillId="0" borderId="0" xfId="0" applyFont="1"/>
    <xf numFmtId="0" fontId="35" fillId="0" borderId="0" xfId="0" applyFont="1"/>
    <xf numFmtId="0" fontId="34" fillId="0" borderId="0" xfId="0" applyFont="1" applyFill="1"/>
    <xf numFmtId="0" fontId="35" fillId="0" borderId="0" xfId="0" applyFont="1" applyFill="1"/>
    <xf numFmtId="0" fontId="37" fillId="0" borderId="0" xfId="0" applyFont="1"/>
    <xf numFmtId="0" fontId="38" fillId="0" borderId="0" xfId="0" applyFont="1"/>
    <xf numFmtId="0" fontId="29" fillId="0" borderId="0" xfId="0" applyFont="1" applyAlignment="1">
      <alignment wrapText="1"/>
    </xf>
    <xf numFmtId="0" fontId="6" fillId="0" borderId="0" xfId="0" applyFont="1"/>
    <xf numFmtId="0" fontId="39" fillId="0" borderId="0" xfId="0" applyFont="1" applyAlignment="1">
      <alignment horizontal="left"/>
    </xf>
    <xf numFmtId="0" fontId="3" fillId="0" borderId="0" xfId="0" applyFont="1"/>
    <xf numFmtId="0" fontId="39" fillId="0" borderId="0" xfId="0" applyFont="1"/>
    <xf numFmtId="0" fontId="3" fillId="0" borderId="0" xfId="0" applyFont="1" applyAlignment="1"/>
    <xf numFmtId="0" fontId="7" fillId="0" borderId="0" xfId="0" applyFont="1" applyFill="1" applyAlignment="1"/>
    <xf numFmtId="0" fontId="3" fillId="0" borderId="0" xfId="0" applyFont="1" applyAlignment="1">
      <alignment horizontal="left"/>
    </xf>
    <xf numFmtId="0" fontId="40" fillId="0" borderId="0" xfId="0" applyFont="1" applyFill="1"/>
    <xf numFmtId="0" fontId="20" fillId="0" borderId="0" xfId="0" applyFont="1" applyFill="1"/>
    <xf numFmtId="0" fontId="31" fillId="0" borderId="0" xfId="0" applyFont="1" applyAlignment="1">
      <alignment wrapText="1"/>
    </xf>
    <xf numFmtId="0" fontId="41" fillId="0" borderId="0" xfId="0" applyFont="1"/>
    <xf numFmtId="0" fontId="4" fillId="0" borderId="0" xfId="0" applyFont="1"/>
    <xf numFmtId="0" fontId="5" fillId="0" borderId="0" xfId="0" applyFont="1"/>
    <xf numFmtId="0" fontId="2" fillId="0" borderId="0" xfId="0" applyFont="1"/>
    <xf numFmtId="0" fontId="9" fillId="0" borderId="0" xfId="0" applyFont="1" applyFill="1"/>
    <xf numFmtId="0" fontId="42" fillId="0" borderId="0" xfId="0" applyFont="1" applyFill="1"/>
    <xf numFmtId="0" fontId="39" fillId="0" borderId="0" xfId="0" applyFont="1" applyFill="1"/>
    <xf numFmtId="0" fontId="10" fillId="0" borderId="0" xfId="0" applyFont="1" applyFill="1"/>
    <xf numFmtId="0" fontId="4" fillId="0" borderId="0" xfId="0" applyFont="1" applyFill="1"/>
    <xf numFmtId="0" fontId="22" fillId="0" borderId="0" xfId="0" applyFont="1" applyFill="1" applyAlignment="1"/>
    <xf numFmtId="0" fontId="5" fillId="0" borderId="0" xfId="0" applyFont="1" applyFill="1"/>
    <xf numFmtId="0" fontId="43" fillId="0" borderId="0" xfId="0" applyFont="1"/>
    <xf numFmtId="0" fontId="44" fillId="0" borderId="0" xfId="2" applyFont="1"/>
    <xf numFmtId="0" fontId="21" fillId="0" borderId="0" xfId="5" applyFont="1" applyFill="1" applyBorder="1" applyAlignment="1">
      <alignment vertical="top" wrapText="1"/>
    </xf>
    <xf numFmtId="0" fontId="21" fillId="0" borderId="0" xfId="5" applyFont="1" applyFill="1" applyBorder="1" applyAlignment="1">
      <alignment vertical="top"/>
    </xf>
    <xf numFmtId="0" fontId="44" fillId="0" borderId="0" xfId="2" applyFont="1" applyAlignment="1">
      <alignment vertical="top"/>
    </xf>
    <xf numFmtId="0" fontId="29" fillId="0" borderId="0" xfId="0" applyFont="1" applyAlignment="1">
      <alignment vertical="top" wrapText="1"/>
    </xf>
    <xf numFmtId="0" fontId="31" fillId="0" borderId="0" xfId="0" applyFont="1" applyAlignment="1">
      <alignment vertical="top" wrapText="1"/>
    </xf>
    <xf numFmtId="0" fontId="45" fillId="0" borderId="0" xfId="2" applyFont="1" applyFill="1"/>
    <xf numFmtId="0" fontId="6" fillId="0" borderId="0" xfId="0" applyFont="1" applyFill="1" applyBorder="1"/>
    <xf numFmtId="0" fontId="9" fillId="0" borderId="0" xfId="0" applyFont="1" applyFill="1" applyBorder="1"/>
    <xf numFmtId="3" fontId="2" fillId="0" borderId="0" xfId="0" applyNumberFormat="1" applyFont="1" applyFill="1" applyAlignment="1">
      <alignment horizontal="left"/>
    </xf>
    <xf numFmtId="3" fontId="25" fillId="0" borderId="0" xfId="0" applyNumberFormat="1" applyFont="1" applyAlignment="1">
      <alignment vertical="center"/>
    </xf>
    <xf numFmtId="3" fontId="5" fillId="0" borderId="0" xfId="0" applyNumberFormat="1" applyFont="1" applyFill="1" applyAlignment="1">
      <alignment horizontal="left"/>
    </xf>
    <xf numFmtId="0" fontId="36" fillId="0" borderId="0" xfId="2" applyFont="1"/>
    <xf numFmtId="0" fontId="33" fillId="0" borderId="0" xfId="0" applyFont="1" applyAlignment="1">
      <alignment horizontal="center"/>
    </xf>
    <xf numFmtId="0" fontId="33" fillId="0" borderId="0" xfId="0" applyFont="1" applyAlignment="1">
      <alignment horizontal="left"/>
    </xf>
    <xf numFmtId="3" fontId="11" fillId="0" borderId="0" xfId="0" applyNumberFormat="1" applyFont="1"/>
    <xf numFmtId="0" fontId="33" fillId="0" borderId="0" xfId="0" applyFont="1" applyFill="1" applyAlignment="1">
      <alignment horizontal="center"/>
    </xf>
    <xf numFmtId="0" fontId="0" fillId="0" borderId="0" xfId="0" applyFill="1"/>
    <xf numFmtId="0" fontId="26" fillId="0" borderId="0" xfId="5" applyFont="1" applyFill="1" applyBorder="1" applyAlignment="1">
      <alignment vertical="top" wrapText="1"/>
    </xf>
    <xf numFmtId="0" fontId="46" fillId="0" borderId="0" xfId="0" applyFont="1" applyAlignment="1">
      <alignment horizontal="left" vertical="center" indent="2"/>
    </xf>
    <xf numFmtId="0" fontId="30" fillId="0" borderId="0" xfId="0" applyFont="1" applyBorder="1"/>
    <xf numFmtId="0" fontId="27" fillId="0" borderId="0" xfId="0" applyFont="1" applyBorder="1" applyAlignment="1">
      <alignment vertical="center"/>
    </xf>
    <xf numFmtId="0" fontId="48" fillId="0" borderId="0" xfId="0" applyFont="1" applyAlignment="1">
      <alignment vertical="center"/>
    </xf>
    <xf numFmtId="9" fontId="12" fillId="0" borderId="0" xfId="4" applyFont="1"/>
    <xf numFmtId="3" fontId="20" fillId="0" borderId="6" xfId="0" applyNumberFormat="1" applyFont="1" applyFill="1" applyBorder="1" applyAlignment="1">
      <alignment horizontal="right" vertical="top" wrapText="1"/>
    </xf>
    <xf numFmtId="3" fontId="5" fillId="0" borderId="0" xfId="0" applyNumberFormat="1" applyFont="1" applyFill="1" applyBorder="1"/>
    <xf numFmtId="3" fontId="5" fillId="0" borderId="0" xfId="0" applyNumberFormat="1" applyFont="1" applyFill="1"/>
    <xf numFmtId="9" fontId="0" fillId="0" borderId="0" xfId="0" applyNumberFormat="1"/>
    <xf numFmtId="0" fontId="7" fillId="0" borderId="0" xfId="0" applyFont="1" applyFill="1" applyAlignment="1">
      <alignment wrapText="1"/>
    </xf>
    <xf numFmtId="0" fontId="39" fillId="0" borderId="0" xfId="0" applyFont="1" applyAlignment="1">
      <alignment wrapText="1"/>
    </xf>
    <xf numFmtId="0" fontId="0" fillId="0" borderId="0" xfId="0" applyAlignment="1">
      <alignment horizontal="left"/>
    </xf>
    <xf numFmtId="3" fontId="21" fillId="2" borderId="6" xfId="0" applyNumberFormat="1" applyFont="1" applyFill="1" applyBorder="1" applyAlignment="1">
      <alignment horizontal="left" vertical="top" wrapText="1"/>
    </xf>
    <xf numFmtId="1" fontId="20" fillId="0" borderId="0" xfId="0" applyNumberFormat="1" applyFont="1" applyBorder="1" applyAlignment="1">
      <alignment vertical="top" wrapText="1"/>
    </xf>
    <xf numFmtId="0" fontId="2" fillId="0" borderId="6" xfId="3" applyFont="1" applyFill="1" applyBorder="1" applyAlignment="1">
      <alignment vertical="top"/>
    </xf>
    <xf numFmtId="0" fontId="20" fillId="0" borderId="0" xfId="0" applyFont="1" applyBorder="1" applyAlignment="1">
      <alignment horizontal="left" vertical="top" wrapText="1"/>
    </xf>
    <xf numFmtId="3" fontId="2" fillId="0" borderId="6" xfId="3" applyNumberFormat="1" applyFont="1" applyFill="1" applyBorder="1" applyAlignment="1">
      <alignment horizontal="right" vertical="top"/>
    </xf>
    <xf numFmtId="1" fontId="20" fillId="0" borderId="0" xfId="0" applyNumberFormat="1" applyFont="1" applyBorder="1" applyAlignment="1">
      <alignment horizontal="right" vertical="top" wrapText="1"/>
    </xf>
    <xf numFmtId="3" fontId="20" fillId="0" borderId="0" xfId="0" applyNumberFormat="1" applyFont="1" applyFill="1" applyBorder="1" applyAlignment="1">
      <alignment vertical="top" wrapText="1"/>
    </xf>
    <xf numFmtId="3" fontId="20" fillId="0" borderId="0" xfId="0" applyNumberFormat="1" applyFont="1" applyFill="1" applyBorder="1" applyAlignment="1">
      <alignment horizontal="right" vertical="top" wrapText="1"/>
    </xf>
    <xf numFmtId="0" fontId="2" fillId="0" borderId="0" xfId="0" applyFont="1" applyAlignment="1">
      <alignment vertical="top" wrapText="1"/>
    </xf>
    <xf numFmtId="9" fontId="12" fillId="0" borderId="0" xfId="4" applyFont="1"/>
    <xf numFmtId="3" fontId="5" fillId="0" borderId="0" xfId="0" applyNumberFormat="1" applyFont="1" applyFill="1" applyBorder="1" applyAlignment="1">
      <alignment vertical="top" wrapText="1"/>
    </xf>
    <xf numFmtId="0" fontId="0" fillId="0" borderId="0" xfId="0" applyBorder="1"/>
    <xf numFmtId="0" fontId="50" fillId="0" borderId="0" xfId="0" applyFont="1" applyBorder="1"/>
    <xf numFmtId="0" fontId="3" fillId="0" borderId="0" xfId="0" applyFont="1" applyBorder="1"/>
    <xf numFmtId="0" fontId="3" fillId="0" borderId="0" xfId="0" applyFont="1" applyBorder="1" applyAlignment="1">
      <alignment horizontal="left"/>
    </xf>
    <xf numFmtId="0" fontId="3" fillId="0" borderId="0" xfId="0" quotePrefix="1" applyFont="1" applyBorder="1"/>
    <xf numFmtId="3" fontId="3" fillId="0" borderId="0" xfId="0" applyNumberFormat="1" applyFont="1" applyBorder="1"/>
    <xf numFmtId="16" fontId="3" fillId="0" borderId="0" xfId="0" quotePrefix="1" applyNumberFormat="1" applyFont="1" applyBorder="1"/>
    <xf numFmtId="3" fontId="50" fillId="0" borderId="0" xfId="0" applyNumberFormat="1" applyFont="1" applyFill="1" applyBorder="1"/>
    <xf numFmtId="9" fontId="0" fillId="0" borderId="0" xfId="4" applyFont="1" applyBorder="1"/>
    <xf numFmtId="0" fontId="26" fillId="0" borderId="0" xfId="5" applyFont="1" applyFill="1" applyBorder="1" applyAlignment="1">
      <alignment horizontal="left" vertical="top" wrapText="1"/>
    </xf>
    <xf numFmtId="0" fontId="26" fillId="0" borderId="0" xfId="5" applyFont="1" applyFill="1" applyBorder="1" applyAlignment="1">
      <alignment vertical="top" wrapText="1"/>
    </xf>
    <xf numFmtId="0" fontId="2" fillId="0" borderId="0" xfId="0" applyFont="1" applyFill="1" applyAlignment="1">
      <alignment horizontal="left" vertical="top" wrapText="1"/>
    </xf>
    <xf numFmtId="0" fontId="20" fillId="0" borderId="0" xfId="0" applyFont="1" applyFill="1" applyAlignment="1">
      <alignment horizontal="left" vertical="center"/>
    </xf>
    <xf numFmtId="0" fontId="21" fillId="0" borderId="0" xfId="1" applyFont="1" applyFill="1" applyBorder="1" applyAlignment="1">
      <alignment horizontal="center" vertical="top" wrapText="1"/>
    </xf>
    <xf numFmtId="3" fontId="11" fillId="0" borderId="0" xfId="0" applyNumberFormat="1" applyFont="1" applyFill="1"/>
    <xf numFmtId="3" fontId="21" fillId="0" borderId="0" xfId="0" applyNumberFormat="1" applyFont="1" applyFill="1" applyBorder="1" applyAlignment="1">
      <alignment vertical="top" wrapText="1"/>
    </xf>
    <xf numFmtId="9" fontId="12" fillId="0" borderId="0" xfId="4" applyFont="1" applyFill="1"/>
    <xf numFmtId="0" fontId="21" fillId="2" borderId="5" xfId="1" applyFont="1" applyFill="1" applyBorder="1" applyAlignment="1">
      <alignment horizontal="center" vertical="top" wrapText="1"/>
    </xf>
    <xf numFmtId="0" fontId="21" fillId="4" borderId="15" xfId="0" applyFont="1" applyFill="1" applyBorder="1" applyAlignment="1">
      <alignment horizontal="left" vertical="center" wrapText="1"/>
    </xf>
    <xf numFmtId="0" fontId="52" fillId="0" borderId="0" xfId="2" applyFont="1" applyFill="1"/>
    <xf numFmtId="0" fontId="49" fillId="0" borderId="0" xfId="0" applyFont="1" applyFill="1"/>
    <xf numFmtId="49" fontId="34" fillId="0" borderId="0" xfId="0" applyNumberFormat="1" applyFont="1" applyFill="1"/>
    <xf numFmtId="14" fontId="34" fillId="0" borderId="0" xfId="0" applyNumberFormat="1" applyFont="1" applyFill="1" applyAlignment="1">
      <alignment horizontal="left"/>
    </xf>
    <xf numFmtId="0" fontId="49" fillId="0" borderId="0" xfId="0" applyFont="1" applyFill="1" applyAlignment="1"/>
    <xf numFmtId="0" fontId="22" fillId="0" borderId="0" xfId="0" applyFont="1" applyFill="1" applyAlignment="1">
      <alignment vertical="center"/>
    </xf>
    <xf numFmtId="0" fontId="53" fillId="0" borderId="0" xfId="0" applyFont="1" applyAlignment="1">
      <alignment vertical="center"/>
    </xf>
    <xf numFmtId="0" fontId="55" fillId="0" borderId="0" xfId="0" applyFont="1" applyAlignment="1">
      <alignment vertical="center"/>
    </xf>
    <xf numFmtId="0" fontId="54" fillId="0" borderId="0" xfId="0" applyFont="1" applyAlignment="1">
      <alignment vertical="center"/>
    </xf>
    <xf numFmtId="165" fontId="47" fillId="0" borderId="0" xfId="0" quotePrefix="1" applyNumberFormat="1" applyFont="1" applyFill="1" applyAlignment="1">
      <alignment horizontal="left"/>
    </xf>
    <xf numFmtId="165" fontId="47" fillId="0" borderId="0" xfId="0" applyNumberFormat="1" applyFont="1" applyFill="1" applyBorder="1"/>
    <xf numFmtId="0" fontId="22" fillId="0" borderId="0" xfId="0" applyFont="1" applyFill="1"/>
    <xf numFmtId="0" fontId="3" fillId="0" borderId="0" xfId="0" applyFont="1" applyFill="1" applyAlignment="1"/>
    <xf numFmtId="0" fontId="26" fillId="0" borderId="0" xfId="5" applyFont="1" applyFill="1" applyBorder="1" applyAlignment="1">
      <alignment vertical="top" wrapText="1"/>
    </xf>
    <xf numFmtId="9" fontId="0" fillId="0" borderId="0" xfId="0" applyNumberFormat="1" applyBorder="1"/>
    <xf numFmtId="168" fontId="27" fillId="0" borderId="0" xfId="0" applyNumberFormat="1" applyFont="1" applyBorder="1" applyAlignment="1">
      <alignment vertical="center"/>
    </xf>
    <xf numFmtId="0" fontId="56" fillId="0" borderId="0" xfId="2" applyFont="1" applyAlignment="1">
      <alignment vertical="top"/>
    </xf>
    <xf numFmtId="0" fontId="2" fillId="0" borderId="0" xfId="3" applyFont="1" applyFill="1" applyAlignment="1">
      <alignment horizontal="left" vertical="top"/>
    </xf>
    <xf numFmtId="0" fontId="26" fillId="0" borderId="0" xfId="5" applyFont="1" applyFill="1" applyBorder="1" applyAlignment="1">
      <alignment horizontal="left" vertical="top" wrapText="1"/>
    </xf>
    <xf numFmtId="0" fontId="21" fillId="2" borderId="16" xfId="1" applyFont="1" applyFill="1" applyBorder="1" applyAlignment="1">
      <alignment horizontal="left" vertical="top" wrapText="1"/>
    </xf>
    <xf numFmtId="0" fontId="0" fillId="0" borderId="0" xfId="0" applyFont="1" applyFill="1" applyAlignment="1">
      <alignment horizontal="right"/>
    </xf>
    <xf numFmtId="3" fontId="22" fillId="0" borderId="0" xfId="0" quotePrefix="1" applyNumberFormat="1" applyFont="1" applyFill="1" applyBorder="1" applyAlignment="1">
      <alignment horizontal="left" wrapText="1"/>
    </xf>
    <xf numFmtId="0" fontId="36" fillId="0" borderId="0" xfId="2" applyFont="1" applyFill="1"/>
    <xf numFmtId="14" fontId="41" fillId="0" borderId="0" xfId="0" applyNumberFormat="1" applyFont="1"/>
    <xf numFmtId="14" fontId="31" fillId="0" borderId="0" xfId="0" applyNumberFormat="1" applyFont="1"/>
    <xf numFmtId="0" fontId="21" fillId="4" borderId="0" xfId="0" applyFont="1" applyFill="1" applyBorder="1" applyAlignment="1">
      <alignment horizontal="center" vertical="center" wrapText="1"/>
    </xf>
    <xf numFmtId="0" fontId="20" fillId="0" borderId="0" xfId="0" applyFont="1" applyAlignment="1">
      <alignment horizontal="center" vertical="center" wrapText="1"/>
    </xf>
    <xf numFmtId="1" fontId="20" fillId="0" borderId="6" xfId="0" applyNumberFormat="1" applyFont="1" applyBorder="1" applyAlignment="1">
      <alignment horizontal="center" vertical="top" wrapText="1"/>
    </xf>
    <xf numFmtId="165" fontId="47" fillId="0" borderId="0" xfId="0" applyNumberFormat="1" applyFont="1" applyFill="1" applyBorder="1" applyAlignment="1">
      <alignment horizontal="left"/>
    </xf>
    <xf numFmtId="1" fontId="20" fillId="0" borderId="0" xfId="0" applyNumberFormat="1" applyFont="1" applyBorder="1" applyAlignment="1">
      <alignment horizontal="center" vertical="top" wrapText="1"/>
    </xf>
    <xf numFmtId="0" fontId="20" fillId="0" borderId="0" xfId="0" applyFont="1" applyBorder="1" applyAlignment="1">
      <alignment horizontal="center" vertical="center" wrapText="1"/>
    </xf>
    <xf numFmtId="169" fontId="22" fillId="0" borderId="0" xfId="0" applyNumberFormat="1" applyFont="1" applyFill="1" applyAlignment="1">
      <alignment horizontal="center"/>
    </xf>
    <xf numFmtId="169" fontId="20" fillId="0" borderId="0" xfId="0" applyNumberFormat="1" applyFont="1" applyFill="1" applyAlignment="1">
      <alignment horizontal="center" vertical="center" wrapText="1"/>
    </xf>
    <xf numFmtId="169" fontId="20" fillId="0" borderId="0" xfId="0" applyNumberFormat="1" applyFont="1" applyAlignment="1">
      <alignment horizontal="center" vertical="center" wrapText="1"/>
    </xf>
    <xf numFmtId="169" fontId="20" fillId="0" borderId="0" xfId="0" applyNumberFormat="1" applyFont="1" applyBorder="1" applyAlignment="1">
      <alignment horizontal="center" vertical="center" wrapText="1"/>
    </xf>
    <xf numFmtId="169" fontId="20" fillId="0" borderId="6" xfId="4" applyNumberFormat="1" applyFont="1" applyBorder="1" applyAlignment="1">
      <alignment horizontal="center" vertical="top" wrapText="1"/>
    </xf>
    <xf numFmtId="0" fontId="0" fillId="0" borderId="0" xfId="0" applyAlignment="1">
      <alignment wrapText="1"/>
    </xf>
    <xf numFmtId="3" fontId="22" fillId="0" borderId="0" xfId="0" applyNumberFormat="1" applyFont="1" applyFill="1" applyAlignment="1">
      <alignment horizontal="center"/>
    </xf>
    <xf numFmtId="3" fontId="20" fillId="0" borderId="0" xfId="0" applyNumberFormat="1" applyFont="1" applyFill="1" applyAlignment="1">
      <alignment horizontal="center" vertical="center" wrapText="1"/>
    </xf>
    <xf numFmtId="3" fontId="20" fillId="0" borderId="0" xfId="0" applyNumberFormat="1" applyFont="1" applyAlignment="1">
      <alignment horizontal="center" vertical="center" wrapText="1"/>
    </xf>
    <xf numFmtId="3" fontId="20" fillId="0" borderId="0" xfId="0" applyNumberFormat="1" applyFont="1" applyBorder="1" applyAlignment="1">
      <alignment horizontal="center" vertical="center" wrapText="1"/>
    </xf>
    <xf numFmtId="3" fontId="20" fillId="0" borderId="6" xfId="4" applyNumberFormat="1" applyFont="1" applyBorder="1" applyAlignment="1">
      <alignment horizontal="center" vertical="top" wrapText="1"/>
    </xf>
    <xf numFmtId="1" fontId="20" fillId="0" borderId="6" xfId="4" applyNumberFormat="1" applyFont="1" applyBorder="1" applyAlignment="1">
      <alignment horizontal="center" vertical="top" wrapText="1"/>
    </xf>
    <xf numFmtId="0" fontId="21" fillId="4" borderId="5" xfId="0" applyFont="1" applyFill="1" applyBorder="1" applyAlignment="1">
      <alignment horizontal="right" vertical="center" wrapText="1"/>
    </xf>
    <xf numFmtId="0" fontId="20" fillId="0" borderId="0" xfId="1" applyFont="1" applyFill="1" applyBorder="1" applyAlignment="1">
      <alignment horizontal="center" vertical="top" wrapText="1"/>
    </xf>
    <xf numFmtId="3" fontId="11" fillId="0" borderId="0" xfId="0" applyNumberFormat="1" applyFont="1" applyAlignment="1">
      <alignment horizontal="center"/>
    </xf>
    <xf numFmtId="3" fontId="2" fillId="0" borderId="0" xfId="3" applyNumberFormat="1" applyFont="1" applyFill="1" applyBorder="1" applyAlignment="1">
      <alignment horizontal="center" vertical="top"/>
    </xf>
    <xf numFmtId="0" fontId="20" fillId="0" borderId="6" xfId="1" applyFont="1" applyFill="1" applyBorder="1" applyAlignment="1">
      <alignment horizontal="center" vertical="top" wrapText="1"/>
    </xf>
    <xf numFmtId="3" fontId="2" fillId="0" borderId="6" xfId="3" applyNumberFormat="1" applyFont="1" applyFill="1" applyBorder="1" applyAlignment="1">
      <alignment horizontal="center" vertical="top"/>
    </xf>
    <xf numFmtId="9" fontId="27" fillId="0" borderId="0" xfId="0" applyNumberFormat="1" applyFont="1" applyBorder="1" applyAlignment="1">
      <alignment vertical="center"/>
    </xf>
    <xf numFmtId="0" fontId="21" fillId="2" borderId="16" xfId="1" applyFont="1" applyFill="1" applyBorder="1" applyAlignment="1">
      <alignment horizontal="center" vertical="top"/>
    </xf>
    <xf numFmtId="3" fontId="20" fillId="0" borderId="0" xfId="0" applyNumberFormat="1" applyFont="1" applyBorder="1" applyAlignment="1">
      <alignment horizontal="center" vertical="top" wrapText="1"/>
    </xf>
    <xf numFmtId="0" fontId="20" fillId="0" borderId="0" xfId="0" applyFont="1" applyFill="1" applyBorder="1" applyAlignment="1">
      <alignment horizontal="center" vertical="top"/>
    </xf>
    <xf numFmtId="0" fontId="21" fillId="2" borderId="16" xfId="1" applyFont="1" applyFill="1" applyBorder="1" applyAlignment="1">
      <alignment horizontal="center" vertical="top"/>
    </xf>
    <xf numFmtId="0" fontId="21" fillId="2" borderId="16" xfId="1" applyFont="1" applyFill="1" applyBorder="1" applyAlignment="1">
      <alignment horizontal="center" vertical="top" wrapText="1"/>
    </xf>
    <xf numFmtId="3" fontId="20" fillId="0" borderId="0" xfId="1" applyNumberFormat="1" applyFont="1" applyFill="1" applyBorder="1" applyAlignment="1">
      <alignment horizontal="center" vertical="top" wrapText="1"/>
    </xf>
    <xf numFmtId="3" fontId="20" fillId="0" borderId="6" xfId="1" applyNumberFormat="1" applyFont="1" applyFill="1" applyBorder="1" applyAlignment="1">
      <alignment horizontal="center" vertical="top" wrapText="1"/>
    </xf>
    <xf numFmtId="3" fontId="0" fillId="0" borderId="0" xfId="0" applyNumberFormat="1" applyAlignment="1">
      <alignment horizontal="center"/>
    </xf>
    <xf numFmtId="0" fontId="0" fillId="0" borderId="0" xfId="0" applyBorder="1" applyAlignment="1">
      <alignment vertical="top" wrapText="1"/>
    </xf>
    <xf numFmtId="0" fontId="0" fillId="0" borderId="0" xfId="0" applyAlignment="1">
      <alignment wrapText="1"/>
    </xf>
    <xf numFmtId="0" fontId="0" fillId="0" borderId="18" xfId="0" applyBorder="1" applyAlignment="1">
      <alignment wrapText="1"/>
    </xf>
    <xf numFmtId="0" fontId="21" fillId="2" borderId="5" xfId="1" applyFont="1" applyFill="1" applyBorder="1" applyAlignment="1">
      <alignment horizontal="center" vertical="top" wrapText="1"/>
    </xf>
    <xf numFmtId="0" fontId="21" fillId="2" borderId="16" xfId="1" applyFont="1" applyFill="1" applyBorder="1" applyAlignment="1">
      <alignment horizontal="center" vertical="top" wrapText="1"/>
    </xf>
    <xf numFmtId="3" fontId="20" fillId="0" borderId="0" xfId="0" applyNumberFormat="1" applyFont="1" applyFill="1" applyBorder="1" applyAlignment="1">
      <alignment horizontal="center" vertical="top"/>
    </xf>
    <xf numFmtId="0" fontId="2" fillId="0" borderId="0" xfId="0" applyFont="1" applyFill="1" applyAlignment="1">
      <alignment horizontal="left" vertical="top" wrapText="1"/>
    </xf>
    <xf numFmtId="3" fontId="20" fillId="0" borderId="0" xfId="0" applyNumberFormat="1" applyFont="1" applyFill="1" applyBorder="1" applyAlignment="1">
      <alignment horizontal="right" vertical="top"/>
    </xf>
    <xf numFmtId="3" fontId="21" fillId="3" borderId="5" xfId="0" applyNumberFormat="1" applyFont="1" applyFill="1" applyBorder="1" applyAlignment="1">
      <alignment horizontal="right" vertical="top"/>
    </xf>
    <xf numFmtId="3" fontId="21" fillId="2" borderId="6" xfId="0" applyNumberFormat="1" applyFont="1" applyFill="1" applyBorder="1" applyAlignment="1">
      <alignment horizontal="right" vertical="top" wrapText="1"/>
    </xf>
    <xf numFmtId="0" fontId="0" fillId="0" borderId="0" xfId="0" applyAlignment="1">
      <alignment horizontal="right"/>
    </xf>
    <xf numFmtId="3" fontId="0" fillId="0" borderId="0" xfId="0" applyNumberFormat="1" applyAlignment="1">
      <alignment horizontal="right"/>
    </xf>
    <xf numFmtId="3" fontId="0" fillId="0" borderId="0" xfId="0" applyNumberFormat="1" applyFill="1" applyAlignment="1">
      <alignment horizontal="right"/>
    </xf>
    <xf numFmtId="9" fontId="12" fillId="0" borderId="0" xfId="4" applyFont="1" applyAlignment="1">
      <alignment horizontal="right"/>
    </xf>
    <xf numFmtId="0" fontId="0" fillId="0" borderId="0" xfId="0" applyFill="1" applyAlignment="1">
      <alignment horizontal="right"/>
    </xf>
    <xf numFmtId="0" fontId="51" fillId="0" borderId="0" xfId="0" applyFont="1" applyAlignment="1">
      <alignment horizontal="right" vertical="center" indent="1"/>
    </xf>
    <xf numFmtId="0" fontId="51" fillId="0" borderId="0" xfId="0" applyFont="1" applyAlignment="1">
      <alignment horizontal="right" vertical="center" indent="2"/>
    </xf>
    <xf numFmtId="0" fontId="0" fillId="0" borderId="0" xfId="0" applyBorder="1" applyAlignment="1">
      <alignment horizontal="left" vertical="center" wrapText="1"/>
    </xf>
    <xf numFmtId="0" fontId="0" fillId="0" borderId="0" xfId="0" applyAlignment="1"/>
    <xf numFmtId="0" fontId="0" fillId="0" borderId="0" xfId="0" applyFont="1" applyAlignment="1">
      <alignment wrapText="1"/>
    </xf>
    <xf numFmtId="0" fontId="21" fillId="2" borderId="16" xfId="1" applyFont="1" applyFill="1" applyBorder="1" applyAlignment="1">
      <alignment horizontal="center" vertical="top"/>
    </xf>
    <xf numFmtId="0" fontId="21" fillId="4" borderId="14"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0" fillId="0" borderId="0" xfId="0" applyAlignment="1">
      <alignment wrapText="1"/>
    </xf>
    <xf numFmtId="0" fontId="20" fillId="0" borderId="0" xfId="1" applyFont="1" applyFill="1" applyBorder="1" applyAlignment="1">
      <alignment horizontal="left" vertical="top" wrapText="1"/>
    </xf>
    <xf numFmtId="0" fontId="21" fillId="2" borderId="16" xfId="1" applyFont="1" applyFill="1" applyBorder="1" applyAlignment="1">
      <alignment horizontal="center" vertical="top"/>
    </xf>
    <xf numFmtId="0" fontId="21" fillId="2" borderId="16" xfId="1" applyFont="1" applyFill="1" applyBorder="1" applyAlignment="1">
      <alignment horizontal="center" vertical="top" wrapText="1"/>
    </xf>
    <xf numFmtId="3" fontId="62" fillId="0" borderId="0" xfId="0" quotePrefix="1" applyNumberFormat="1" applyFont="1" applyFill="1" applyBorder="1"/>
    <xf numFmtId="0" fontId="17" fillId="0" borderId="0" xfId="0" applyFont="1" applyAlignment="1">
      <alignment horizontal="right"/>
    </xf>
    <xf numFmtId="0" fontId="63" fillId="0" borderId="0" xfId="1" applyFont="1" applyFill="1" applyBorder="1" applyAlignment="1">
      <alignment horizontal="left" vertical="center" wrapText="1"/>
    </xf>
    <xf numFmtId="0" fontId="17" fillId="0" borderId="0" xfId="0" applyFont="1" applyAlignment="1">
      <alignment vertical="center" wrapText="1"/>
    </xf>
    <xf numFmtId="0" fontId="64" fillId="0" borderId="0" xfId="3" applyFont="1" applyFill="1" applyAlignment="1">
      <alignment vertical="center"/>
    </xf>
    <xf numFmtId="0" fontId="17" fillId="0" borderId="0" xfId="0" applyFont="1" applyAlignment="1">
      <alignment vertical="center"/>
    </xf>
    <xf numFmtId="165" fontId="65" fillId="0" borderId="0" xfId="0" quotePrefix="1" applyNumberFormat="1" applyFont="1" applyFill="1" applyAlignment="1">
      <alignment horizontal="left" vertical="center"/>
    </xf>
    <xf numFmtId="3" fontId="62" fillId="0" borderId="0" xfId="0" quotePrefix="1" applyNumberFormat="1" applyFont="1" applyFill="1" applyBorder="1" applyAlignment="1">
      <alignment horizontal="left" vertical="center" wrapText="1"/>
    </xf>
    <xf numFmtId="165" fontId="66" fillId="0" borderId="0" xfId="0" quotePrefix="1" applyNumberFormat="1" applyFont="1" applyFill="1" applyAlignment="1">
      <alignment horizontal="left" vertical="center"/>
    </xf>
    <xf numFmtId="165" fontId="66" fillId="0" borderId="0" xfId="0" applyNumberFormat="1" applyFont="1" applyFill="1" applyAlignment="1">
      <alignment horizontal="left" vertical="center"/>
    </xf>
    <xf numFmtId="165" fontId="66" fillId="0" borderId="0" xfId="0" quotePrefix="1" applyNumberFormat="1" applyFont="1" applyFill="1" applyBorder="1" applyAlignment="1">
      <alignment vertical="center"/>
    </xf>
    <xf numFmtId="3" fontId="62" fillId="0" borderId="0" xfId="0" quotePrefix="1" applyNumberFormat="1" applyFont="1" applyFill="1" applyBorder="1" applyAlignment="1">
      <alignment horizontal="left" vertical="center"/>
    </xf>
    <xf numFmtId="165" fontId="3" fillId="0" borderId="0" xfId="0" applyNumberFormat="1" applyFont="1" applyFill="1" applyBorder="1" applyAlignment="1"/>
    <xf numFmtId="165" fontId="5" fillId="0" borderId="0" xfId="0" applyNumberFormat="1" applyFont="1" applyFill="1" applyBorder="1" applyAlignment="1"/>
    <xf numFmtId="0" fontId="17" fillId="0" borderId="0" xfId="0" applyFont="1"/>
    <xf numFmtId="0" fontId="63" fillId="0" borderId="0" xfId="1" applyFont="1" applyFill="1" applyBorder="1" applyAlignment="1">
      <alignment horizontal="left" vertical="top" wrapText="1"/>
    </xf>
    <xf numFmtId="0" fontId="17" fillId="0" borderId="0" xfId="0" applyFont="1" applyBorder="1" applyAlignment="1">
      <alignment vertical="top" wrapText="1"/>
    </xf>
    <xf numFmtId="0" fontId="17" fillId="0" borderId="0" xfId="0" applyFont="1" applyAlignment="1">
      <alignment horizontal="center" vertical="center" wrapText="1"/>
    </xf>
    <xf numFmtId="0" fontId="0" fillId="0" borderId="0" xfId="0" applyAlignment="1">
      <alignment horizontal="center" wrapText="1"/>
    </xf>
    <xf numFmtId="9" fontId="0" fillId="0" borderId="0" xfId="0" applyNumberFormat="1" applyAlignment="1">
      <alignment horizontal="center"/>
    </xf>
    <xf numFmtId="0" fontId="0" fillId="0" borderId="0" xfId="0" applyAlignment="1">
      <alignment horizontal="center"/>
    </xf>
    <xf numFmtId="0" fontId="21" fillId="2" borderId="5" xfId="1" applyFont="1" applyFill="1" applyBorder="1" applyAlignment="1">
      <alignment horizontal="center" vertical="center" wrapText="1"/>
    </xf>
    <xf numFmtId="0" fontId="21" fillId="0" borderId="0" xfId="0" quotePrefix="1" applyFont="1" applyFill="1" applyBorder="1" applyAlignment="1">
      <alignment vertical="center"/>
    </xf>
    <xf numFmtId="0" fontId="21" fillId="0" borderId="0" xfId="0" applyFont="1" applyFill="1" applyBorder="1" applyAlignment="1">
      <alignment vertical="center"/>
    </xf>
    <xf numFmtId="3" fontId="21" fillId="0" borderId="0" xfId="0" applyNumberFormat="1" applyFont="1" applyFill="1" applyBorder="1" applyAlignment="1">
      <alignment horizontal="right" vertical="center"/>
    </xf>
    <xf numFmtId="0" fontId="21" fillId="3" borderId="0" xfId="0" quotePrefix="1" applyFont="1" applyFill="1" applyBorder="1" applyAlignment="1">
      <alignment vertical="center"/>
    </xf>
    <xf numFmtId="0" fontId="21" fillId="3" borderId="0" xfId="0" applyFont="1" applyFill="1" applyBorder="1" applyAlignment="1">
      <alignment vertical="center"/>
    </xf>
    <xf numFmtId="3" fontId="21" fillId="3" borderId="0" xfId="0" applyNumberFormat="1" applyFont="1" applyFill="1" applyBorder="1" applyAlignment="1">
      <alignment horizontal="right" vertical="center"/>
    </xf>
    <xf numFmtId="0" fontId="2" fillId="0" borderId="0" xfId="3" applyFont="1" applyFill="1" applyAlignment="1">
      <alignment vertical="center"/>
    </xf>
    <xf numFmtId="3" fontId="2" fillId="0" borderId="0" xfId="3" applyNumberFormat="1" applyFont="1" applyFill="1" applyBorder="1" applyAlignment="1">
      <alignment horizontal="right" vertical="center"/>
    </xf>
    <xf numFmtId="1" fontId="20" fillId="0" borderId="0" xfId="0" applyNumberFormat="1" applyFont="1" applyBorder="1" applyAlignment="1">
      <alignment vertical="center" wrapText="1"/>
    </xf>
    <xf numFmtId="0" fontId="20" fillId="0" borderId="0" xfId="0" applyFont="1" applyBorder="1" applyAlignment="1">
      <alignment horizontal="left" vertical="center" wrapText="1"/>
    </xf>
    <xf numFmtId="1" fontId="20" fillId="0" borderId="0" xfId="0" applyNumberFormat="1" applyFont="1" applyBorder="1" applyAlignment="1">
      <alignment horizontal="right" vertical="center" wrapText="1"/>
    </xf>
    <xf numFmtId="0" fontId="2" fillId="0" borderId="6" xfId="3" applyFont="1" applyFill="1" applyBorder="1" applyAlignment="1">
      <alignment vertical="center"/>
    </xf>
    <xf numFmtId="3" fontId="2" fillId="0" borderId="6" xfId="3" applyNumberFormat="1" applyFont="1" applyFill="1" applyBorder="1" applyAlignment="1">
      <alignment horizontal="right" vertical="center"/>
    </xf>
    <xf numFmtId="165" fontId="3" fillId="0" borderId="0" xfId="0" applyNumberFormat="1" applyFont="1" applyFill="1" applyBorder="1" applyAlignment="1">
      <alignment vertical="center"/>
    </xf>
    <xf numFmtId="165" fontId="3" fillId="0" borderId="0" xfId="0" quotePrefix="1" applyNumberFormat="1" applyFont="1" applyFill="1" applyAlignment="1">
      <alignment horizontal="left" vertical="center"/>
    </xf>
    <xf numFmtId="165" fontId="3" fillId="0" borderId="0" xfId="0" quotePrefix="1" applyNumberFormat="1" applyFont="1" applyFill="1" applyBorder="1" applyAlignment="1">
      <alignment vertical="center"/>
    </xf>
    <xf numFmtId="165" fontId="3" fillId="0" borderId="0" xfId="0" applyNumberFormat="1" applyFont="1" applyFill="1" applyAlignment="1">
      <alignment horizontal="left" vertical="center"/>
    </xf>
    <xf numFmtId="165" fontId="5" fillId="0" borderId="0" xfId="0" quotePrefix="1" applyNumberFormat="1" applyFont="1" applyFill="1" applyAlignment="1">
      <alignment horizontal="left" vertical="center"/>
    </xf>
    <xf numFmtId="165" fontId="5" fillId="0" borderId="0" xfId="0" quotePrefix="1" applyNumberFormat="1" applyFont="1" applyFill="1" applyBorder="1" applyAlignment="1">
      <alignment vertical="center"/>
    </xf>
    <xf numFmtId="0" fontId="3" fillId="0" borderId="0" xfId="0" quotePrefix="1" applyNumberFormat="1" applyFont="1" applyFill="1" applyBorder="1" applyAlignment="1">
      <alignment vertical="center"/>
    </xf>
    <xf numFmtId="3" fontId="3" fillId="0" borderId="0" xfId="0" applyNumberFormat="1" applyFont="1" applyFill="1" applyBorder="1" applyAlignment="1">
      <alignment vertical="center"/>
    </xf>
    <xf numFmtId="3" fontId="3" fillId="0" borderId="0" xfId="0" applyNumberFormat="1" applyFont="1" applyFill="1" applyAlignment="1">
      <alignment vertical="center"/>
    </xf>
    <xf numFmtId="0" fontId="36" fillId="0" borderId="0" xfId="2" applyFont="1" applyFill="1" applyAlignment="1"/>
    <xf numFmtId="14" fontId="39" fillId="0" borderId="0" xfId="0" applyNumberFormat="1" applyFont="1" applyFill="1" applyAlignment="1"/>
    <xf numFmtId="0" fontId="7" fillId="0" borderId="0" xfId="0" applyFont="1" applyFill="1" applyAlignment="1">
      <alignment horizontal="center" wrapText="1"/>
    </xf>
    <xf numFmtId="0" fontId="16" fillId="0" borderId="0" xfId="0" applyFont="1" applyFill="1" applyAlignment="1">
      <alignment horizontal="left"/>
    </xf>
    <xf numFmtId="0" fontId="2" fillId="0" borderId="0" xfId="0" applyFont="1" applyFill="1" applyAlignment="1">
      <alignment horizontal="left" vertical="top" wrapText="1"/>
    </xf>
    <xf numFmtId="0" fontId="6" fillId="0" borderId="0" xfId="0" applyFont="1" applyFill="1" applyBorder="1" applyAlignment="1">
      <alignment vertical="center" wrapText="1"/>
    </xf>
    <xf numFmtId="0" fontId="0" fillId="0" borderId="0" xfId="0" applyAlignment="1">
      <alignment vertical="center" wrapText="1"/>
    </xf>
    <xf numFmtId="0" fontId="17" fillId="0" borderId="0" xfId="0" applyFont="1" applyBorder="1" applyAlignment="1">
      <alignment wrapText="1"/>
    </xf>
    <xf numFmtId="0" fontId="21" fillId="4" borderId="14" xfId="0" applyFont="1" applyFill="1" applyBorder="1" applyAlignment="1">
      <alignment horizontal="center" vertical="center" wrapText="1"/>
    </xf>
    <xf numFmtId="0" fontId="0" fillId="0" borderId="14" xfId="0" applyBorder="1" applyAlignment="1">
      <alignment horizontal="center" vertical="center" wrapText="1"/>
    </xf>
    <xf numFmtId="0" fontId="6" fillId="0" borderId="0" xfId="0" applyFont="1" applyFill="1" applyBorder="1" applyAlignment="1">
      <alignment wrapText="1"/>
    </xf>
    <xf numFmtId="0" fontId="0" fillId="0" borderId="0" xfId="0" applyAlignment="1">
      <alignment wrapText="1"/>
    </xf>
    <xf numFmtId="0" fontId="17" fillId="0" borderId="0" xfId="0" applyFont="1" applyAlignment="1">
      <alignment wrapText="1"/>
    </xf>
    <xf numFmtId="0" fontId="17" fillId="0" borderId="0" xfId="0" applyFont="1" applyBorder="1" applyAlignment="1"/>
    <xf numFmtId="0" fontId="21" fillId="4" borderId="19" xfId="0" applyFont="1" applyFill="1" applyBorder="1" applyAlignment="1">
      <alignment horizontal="center" vertical="center" wrapText="1"/>
    </xf>
    <xf numFmtId="0" fontId="0" fillId="0" borderId="19" xfId="0" applyBorder="1" applyAlignment="1">
      <alignment horizontal="center" vertical="center" wrapText="1"/>
    </xf>
    <xf numFmtId="0" fontId="63" fillId="0" borderId="0" xfId="1" applyFont="1" applyFill="1" applyBorder="1" applyAlignment="1">
      <alignment horizontal="left" vertical="top" wrapText="1"/>
    </xf>
    <xf numFmtId="0" fontId="17" fillId="0" borderId="0" xfId="0" applyFont="1" applyBorder="1" applyAlignment="1">
      <alignment vertical="top" wrapText="1"/>
    </xf>
    <xf numFmtId="0" fontId="18" fillId="0" borderId="0" xfId="12" applyBorder="1" applyAlignment="1">
      <alignment horizontal="left" vertical="center" wrapText="1"/>
    </xf>
    <xf numFmtId="0" fontId="0" fillId="0" borderId="0" xfId="12" applyFont="1" applyBorder="1" applyAlignment="1">
      <alignment horizontal="left" vertical="center" wrapText="1"/>
    </xf>
    <xf numFmtId="0" fontId="12" fillId="0" borderId="0" xfId="12" applyFont="1" applyBorder="1" applyAlignment="1">
      <alignment horizontal="left" vertical="center" wrapText="1"/>
    </xf>
    <xf numFmtId="0" fontId="12" fillId="0" borderId="7" xfId="12" applyFont="1" applyBorder="1" applyAlignment="1">
      <alignment horizontal="left" vertical="center" wrapText="1"/>
    </xf>
    <xf numFmtId="0" fontId="17" fillId="0" borderId="18" xfId="0" applyFont="1" applyBorder="1" applyAlignment="1">
      <alignment wrapText="1"/>
    </xf>
    <xf numFmtId="0" fontId="0" fillId="0" borderId="7" xfId="12" applyFont="1" applyBorder="1" applyAlignment="1">
      <alignment horizontal="left" vertical="center" wrapText="1"/>
    </xf>
    <xf numFmtId="0" fontId="63" fillId="0" borderId="18" xfId="1" applyFont="1" applyFill="1" applyBorder="1" applyAlignment="1">
      <alignment horizontal="left" vertical="center" wrapText="1"/>
    </xf>
    <xf numFmtId="0" fontId="17" fillId="0" borderId="18" xfId="0" applyFont="1" applyBorder="1" applyAlignment="1">
      <alignment vertical="center" wrapText="1"/>
    </xf>
    <xf numFmtId="0" fontId="12" fillId="0" borderId="7" xfId="0" applyFont="1" applyBorder="1" applyAlignment="1">
      <alignment horizontal="left" vertical="center" wrapText="1"/>
    </xf>
    <xf numFmtId="0" fontId="17" fillId="0" borderId="0" xfId="0" applyFont="1" applyAlignment="1">
      <alignment vertical="center" wrapText="1"/>
    </xf>
    <xf numFmtId="0" fontId="20" fillId="0" borderId="0" xfId="1" applyFont="1" applyFill="1" applyBorder="1" applyAlignment="1">
      <alignment horizontal="left" vertical="top" wrapText="1"/>
    </xf>
    <xf numFmtId="0" fontId="0" fillId="0" borderId="0" xfId="0" applyBorder="1" applyAlignment="1">
      <alignment vertical="top" wrapText="1"/>
    </xf>
    <xf numFmtId="0" fontId="63" fillId="0" borderId="0" xfId="1" applyFont="1" applyFill="1" applyBorder="1" applyAlignment="1">
      <alignment horizontal="left" vertical="center" wrapText="1"/>
    </xf>
    <xf numFmtId="0" fontId="17" fillId="0" borderId="0" xfId="0" applyFont="1" applyBorder="1" applyAlignment="1">
      <alignment vertical="center" wrapText="1"/>
    </xf>
    <xf numFmtId="0" fontId="20" fillId="0" borderId="18" xfId="1" applyFont="1" applyFill="1" applyBorder="1" applyAlignment="1">
      <alignment horizontal="left" vertical="top" wrapText="1"/>
    </xf>
    <xf numFmtId="0" fontId="0" fillId="0" borderId="18" xfId="0" applyBorder="1" applyAlignment="1">
      <alignment vertical="top" wrapText="1"/>
    </xf>
    <xf numFmtId="0" fontId="0" fillId="0" borderId="0" xfId="0" applyBorder="1" applyAlignment="1">
      <alignment horizontal="left" vertical="center" wrapText="1"/>
    </xf>
    <xf numFmtId="0" fontId="17" fillId="0" borderId="7" xfId="12" applyFont="1" applyBorder="1" applyAlignment="1">
      <alignment horizontal="left" vertical="center" wrapText="1"/>
    </xf>
    <xf numFmtId="0" fontId="17" fillId="0" borderId="7" xfId="0" applyFont="1" applyBorder="1" applyAlignment="1">
      <alignment horizontal="left" vertical="center" wrapText="1"/>
    </xf>
    <xf numFmtId="0" fontId="6" fillId="0" borderId="0" xfId="5" applyFont="1" applyFill="1" applyBorder="1" applyAlignment="1">
      <alignment horizontal="left" vertical="center" wrapText="1"/>
    </xf>
    <xf numFmtId="0" fontId="47" fillId="0" borderId="0" xfId="0" applyFont="1" applyAlignment="1">
      <alignment horizontal="left" vertical="center" wrapText="1"/>
    </xf>
    <xf numFmtId="3" fontId="62" fillId="0" borderId="18" xfId="0" quotePrefix="1" applyNumberFormat="1" applyFont="1" applyFill="1" applyBorder="1" applyAlignment="1">
      <alignment horizontal="left" wrapText="1"/>
    </xf>
    <xf numFmtId="0" fontId="27" fillId="0" borderId="0" xfId="0" applyFont="1" applyAlignment="1">
      <alignment horizontal="left" vertical="center" wrapText="1"/>
    </xf>
    <xf numFmtId="0" fontId="27" fillId="0" borderId="0" xfId="0" applyFont="1" applyAlignment="1">
      <alignment horizontal="left" vertical="center"/>
    </xf>
    <xf numFmtId="0" fontId="21" fillId="2" borderId="15" xfId="1" applyFont="1" applyFill="1" applyBorder="1" applyAlignment="1">
      <alignment horizontal="left" wrapText="1"/>
    </xf>
    <xf numFmtId="0" fontId="21" fillId="2" borderId="5" xfId="1" applyFont="1" applyFill="1" applyBorder="1" applyAlignment="1">
      <alignment horizontal="left" wrapText="1"/>
    </xf>
    <xf numFmtId="0" fontId="21" fillId="2" borderId="16" xfId="1" applyFont="1" applyFill="1" applyBorder="1" applyAlignment="1">
      <alignment horizontal="center" vertical="top"/>
    </xf>
    <xf numFmtId="0" fontId="21" fillId="2" borderId="16" xfId="1" applyFont="1" applyFill="1" applyBorder="1" applyAlignment="1">
      <alignment horizontal="center" vertical="top" wrapText="1"/>
    </xf>
    <xf numFmtId="0" fontId="0" fillId="0" borderId="0" xfId="0" applyFont="1" applyAlignment="1"/>
    <xf numFmtId="0" fontId="0" fillId="0" borderId="0" xfId="0" applyAlignment="1"/>
    <xf numFmtId="3" fontId="22" fillId="0" borderId="18" xfId="0" quotePrefix="1" applyNumberFormat="1" applyFont="1" applyFill="1" applyBorder="1" applyAlignment="1">
      <alignment horizontal="left" wrapText="1"/>
    </xf>
    <xf numFmtId="0" fontId="20" fillId="0" borderId="0" xfId="0" applyFont="1" applyAlignment="1">
      <alignment horizontal="left" wrapText="1"/>
    </xf>
    <xf numFmtId="165" fontId="47" fillId="0" borderId="0" xfId="0" quotePrefix="1" applyNumberFormat="1" applyFont="1" applyFill="1" applyAlignment="1">
      <alignment horizontal="left" vertical="center" wrapText="1"/>
    </xf>
    <xf numFmtId="0" fontId="0" fillId="0" borderId="0" xfId="0" applyAlignment="1">
      <alignment horizontal="left" vertical="center" wrapText="1"/>
    </xf>
    <xf numFmtId="165" fontId="47" fillId="0" borderId="0" xfId="0" quotePrefix="1" applyNumberFormat="1" applyFont="1" applyFill="1" applyAlignment="1">
      <alignment horizontal="left" vertical="center"/>
    </xf>
    <xf numFmtId="0" fontId="0" fillId="0" borderId="0" xfId="0" applyAlignment="1">
      <alignment vertical="center"/>
    </xf>
    <xf numFmtId="3" fontId="22" fillId="0" borderId="18" xfId="0" quotePrefix="1" applyNumberFormat="1" applyFont="1" applyFill="1" applyBorder="1" applyAlignment="1">
      <alignment horizontal="left" vertical="center" wrapText="1"/>
    </xf>
    <xf numFmtId="0" fontId="6" fillId="0" borderId="0" xfId="5" applyFont="1" applyFill="1" applyBorder="1" applyAlignment="1">
      <alignment vertical="center"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left" vertical="center"/>
    </xf>
    <xf numFmtId="0" fontId="21" fillId="2" borderId="15" xfId="1" applyFont="1" applyFill="1" applyBorder="1" applyAlignment="1">
      <alignment horizontal="left" vertical="center" wrapText="1"/>
    </xf>
    <xf numFmtId="0" fontId="21" fillId="2" borderId="5" xfId="1" applyFont="1" applyFill="1" applyBorder="1" applyAlignment="1">
      <alignment horizontal="left" vertical="center" wrapText="1"/>
    </xf>
    <xf numFmtId="0" fontId="21" fillId="2" borderId="16" xfId="1" applyFont="1" applyFill="1" applyBorder="1" applyAlignment="1">
      <alignment horizontal="center" vertical="center" wrapText="1"/>
    </xf>
    <xf numFmtId="0" fontId="21" fillId="2" borderId="15" xfId="1" applyFont="1" applyFill="1" applyBorder="1" applyAlignment="1">
      <alignment horizontal="center" vertical="center" wrapText="1"/>
    </xf>
    <xf numFmtId="0" fontId="21" fillId="2" borderId="5" xfId="1" applyFont="1" applyFill="1" applyBorder="1" applyAlignment="1">
      <alignment horizontal="center" vertical="center" wrapText="1"/>
    </xf>
    <xf numFmtId="0" fontId="4" fillId="2" borderId="16" xfId="1" applyFont="1" applyFill="1" applyBorder="1" applyAlignment="1">
      <alignment horizontal="center" vertical="center" wrapText="1"/>
    </xf>
    <xf numFmtId="3" fontId="62" fillId="0" borderId="18" xfId="0" quotePrefix="1" applyNumberFormat="1" applyFont="1" applyFill="1" applyBorder="1" applyAlignment="1">
      <alignment horizontal="left" vertical="center" wrapText="1"/>
    </xf>
    <xf numFmtId="0" fontId="26" fillId="0" borderId="0" xfId="5" applyFont="1" applyFill="1" applyBorder="1" applyAlignment="1">
      <alignment vertical="center" wrapText="1"/>
    </xf>
    <xf numFmtId="0" fontId="21" fillId="2" borderId="15" xfId="1" applyFont="1" applyFill="1" applyBorder="1" applyAlignment="1">
      <alignment horizontal="center" vertical="top" wrapText="1"/>
    </xf>
    <xf numFmtId="0" fontId="21" fillId="2" borderId="5" xfId="1" applyFont="1" applyFill="1" applyBorder="1" applyAlignment="1">
      <alignment horizontal="center" vertical="top" wrapText="1"/>
    </xf>
    <xf numFmtId="0" fontId="26" fillId="0" borderId="0" xfId="5" applyFont="1" applyFill="1" applyBorder="1" applyAlignment="1">
      <alignment vertical="center"/>
    </xf>
    <xf numFmtId="0" fontId="20" fillId="0" borderId="7" xfId="0" applyFont="1" applyBorder="1" applyAlignment="1">
      <alignment vertical="center"/>
    </xf>
    <xf numFmtId="0" fontId="0" fillId="0" borderId="7" xfId="0" applyBorder="1" applyAlignment="1">
      <alignment vertical="center"/>
    </xf>
    <xf numFmtId="0" fontId="20" fillId="0" borderId="0" xfId="0" applyFont="1" applyAlignment="1">
      <alignment horizontal="left" vertical="center"/>
    </xf>
    <xf numFmtId="0" fontId="26" fillId="0" borderId="0" xfId="5" applyFont="1" applyFill="1" applyBorder="1" applyAlignment="1">
      <alignment horizontal="left" vertical="center" wrapText="1"/>
    </xf>
    <xf numFmtId="0" fontId="20" fillId="0" borderId="0" xfId="0" applyFont="1" applyAlignment="1">
      <alignment horizontal="left" vertical="center" wrapText="1"/>
    </xf>
    <xf numFmtId="0" fontId="17" fillId="0" borderId="0" xfId="0" applyFont="1" applyAlignment="1">
      <alignment vertical="center"/>
    </xf>
    <xf numFmtId="0" fontId="17" fillId="0" borderId="0" xfId="0" applyFont="1" applyAlignment="1">
      <alignment horizontal="left" vertical="center"/>
    </xf>
    <xf numFmtId="0" fontId="6" fillId="0" borderId="0" xfId="0" applyFont="1" applyAlignment="1">
      <alignment horizontal="left"/>
    </xf>
    <xf numFmtId="0" fontId="31" fillId="0" borderId="0" xfId="0" applyFont="1" applyAlignment="1">
      <alignment horizontal="left"/>
    </xf>
    <xf numFmtId="0" fontId="21" fillId="2" borderId="15" xfId="1" applyFont="1" applyFill="1" applyBorder="1" applyAlignment="1">
      <alignment horizontal="left" vertical="top" wrapText="1"/>
    </xf>
    <xf numFmtId="0" fontId="21" fillId="2" borderId="9" xfId="1" applyFont="1" applyFill="1" applyBorder="1" applyAlignment="1">
      <alignment horizontal="left" vertical="top" wrapText="1"/>
    </xf>
    <xf numFmtId="0" fontId="4" fillId="2" borderId="16" xfId="1" applyFont="1" applyFill="1" applyBorder="1" applyAlignment="1">
      <alignment horizontal="center" vertical="top" wrapText="1"/>
    </xf>
    <xf numFmtId="0" fontId="21" fillId="2" borderId="17" xfId="1" applyFont="1" applyFill="1" applyBorder="1" applyAlignment="1">
      <alignment horizontal="center" vertical="top" wrapText="1"/>
    </xf>
    <xf numFmtId="0" fontId="4" fillId="2" borderId="17" xfId="1" applyFont="1" applyFill="1" applyBorder="1" applyAlignment="1">
      <alignment horizontal="center" vertical="top" wrapText="1"/>
    </xf>
  </cellXfs>
  <cellStyles count="19">
    <cellStyle name="Diagramrubrik" xfId="1" xr:uid="{00000000-0005-0000-0000-000000000000}"/>
    <cellStyle name="Hyperlänk" xfId="2" builtinId="8"/>
    <cellStyle name="Normal" xfId="0" builtinId="0" customBuiltin="1"/>
    <cellStyle name="Normal_Tabellmallar E" xfId="3" xr:uid="{00000000-0005-0000-0000-000003000000}"/>
    <cellStyle name="Procent" xfId="4" builtinId="5"/>
    <cellStyle name="Rubrik" xfId="5" builtinId="15" customBuiltin="1"/>
    <cellStyle name="Rubrik 1" xfId="6" builtinId="16" customBuiltin="1"/>
    <cellStyle name="SoS Förklaringstext" xfId="7" xr:uid="{00000000-0005-0000-0000-000007000000}"/>
    <cellStyle name="SoS Kantlinjer Tabell" xfId="8" xr:uid="{00000000-0005-0000-0000-000008000000}"/>
    <cellStyle name="SoS Summarad" xfId="9" xr:uid="{00000000-0005-0000-0000-000009000000}"/>
    <cellStyle name="SoS Tabell Sistarad" xfId="10" xr:uid="{00000000-0005-0000-0000-00000A000000}"/>
    <cellStyle name="SoS Tabellhuvud" xfId="11" xr:uid="{00000000-0005-0000-0000-00000B000000}"/>
    <cellStyle name="SoS Tabellrubrik 1" xfId="12" xr:uid="{00000000-0005-0000-0000-00000C000000}"/>
    <cellStyle name="SoS Tabellrubrik 2" xfId="13" xr:uid="{00000000-0005-0000-0000-00000D000000}"/>
    <cellStyle name="SoS Tabelltext" xfId="14" xr:uid="{00000000-0005-0000-0000-00000E000000}"/>
    <cellStyle name="SoS Tal" xfId="15" xr:uid="{00000000-0005-0000-0000-00000F000000}"/>
    <cellStyle name="Summa" xfId="16" builtinId="25" customBuiltin="1"/>
    <cellStyle name="Tusental" xfId="17" builtinId="3" customBuiltin="1"/>
    <cellStyle name="Tusental [0]" xfId="18" builtinId="6" customBuiltin="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43A14"/>
      <color rgb="FF46364B"/>
      <color rgb="FFBAA7C0"/>
      <color rgb="FF6A5272"/>
      <color rgb="FF8EC942"/>
      <color rgb="FFD1C5D6"/>
      <color rgb="FFB4DB97"/>
      <color rgb="FF8D6E97"/>
      <color rgb="FF37581F"/>
      <color rgb="FF8EC9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574153543307087E-2"/>
          <c:y val="0.13454610403429301"/>
          <c:w val="0.89974906274265176"/>
          <c:h val="0.62735565640852942"/>
        </c:manualLayout>
      </c:layout>
      <c:lineChart>
        <c:grouping val="standard"/>
        <c:varyColors val="0"/>
        <c:ser>
          <c:idx val="0"/>
          <c:order val="0"/>
          <c:tx>
            <c:strRef>
              <c:f>'FIGUR 1'!$B$3</c:f>
              <c:strCache>
                <c:ptCount val="1"/>
                <c:pt idx="0">
                  <c:v>Totalt</c:v>
                </c:pt>
              </c:strCache>
            </c:strRef>
          </c:tx>
          <c:spPr>
            <a:ln>
              <a:solidFill>
                <a:srgbClr val="A6BCC6"/>
              </a:solidFill>
            </a:ln>
          </c:spPr>
          <c:marker>
            <c:symbol val="none"/>
          </c:marker>
          <c:cat>
            <c:numRef>
              <c:f>'FIGUR 1'!$A$4:$A$19</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1'!$B$4:$B$19</c:f>
              <c:numCache>
                <c:formatCode>#,##0</c:formatCode>
                <c:ptCount val="16"/>
                <c:pt idx="0">
                  <c:v>56861</c:v>
                </c:pt>
                <c:pt idx="1">
                  <c:v>58825</c:v>
                </c:pt>
                <c:pt idx="2">
                  <c:v>60588</c:v>
                </c:pt>
                <c:pt idx="3">
                  <c:v>62096</c:v>
                </c:pt>
                <c:pt idx="4">
                  <c:v>63405</c:v>
                </c:pt>
                <c:pt idx="5">
                  <c:v>64655</c:v>
                </c:pt>
                <c:pt idx="6">
                  <c:v>65884</c:v>
                </c:pt>
                <c:pt idx="7">
                  <c:v>67397</c:v>
                </c:pt>
                <c:pt idx="8">
                  <c:v>69541</c:v>
                </c:pt>
                <c:pt idx="9">
                  <c:v>71432</c:v>
                </c:pt>
                <c:pt idx="10">
                  <c:v>72912</c:v>
                </c:pt>
                <c:pt idx="11">
                  <c:v>74087</c:v>
                </c:pt>
                <c:pt idx="12">
                  <c:v>75087</c:v>
                </c:pt>
                <c:pt idx="13">
                  <c:v>75801</c:v>
                </c:pt>
                <c:pt idx="14">
                  <c:v>76967</c:v>
                </c:pt>
                <c:pt idx="15">
                  <c:v>77546</c:v>
                </c:pt>
              </c:numCache>
            </c:numRef>
          </c:val>
          <c:smooth val="0"/>
          <c:extLst>
            <c:ext xmlns:c16="http://schemas.microsoft.com/office/drawing/2014/chart" uri="{C3380CC4-5D6E-409C-BE32-E72D297353CC}">
              <c16:uniqueId val="{00000000-D946-4971-8563-AAE4E841EA2E}"/>
            </c:ext>
          </c:extLst>
        </c:ser>
        <c:ser>
          <c:idx val="1"/>
          <c:order val="1"/>
          <c:tx>
            <c:strRef>
              <c:f>'FIGUR 1'!$C$3</c:f>
              <c:strCache>
                <c:ptCount val="1"/>
                <c:pt idx="0">
                  <c:v>Grupp 1</c:v>
                </c:pt>
              </c:strCache>
            </c:strRef>
          </c:tx>
          <c:marker>
            <c:symbol val="none"/>
          </c:marker>
          <c:cat>
            <c:numRef>
              <c:f>'FIGUR 1'!$A$4:$A$19</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1'!$C$4:$C$19</c:f>
              <c:numCache>
                <c:formatCode>#,##0</c:formatCode>
                <c:ptCount val="16"/>
                <c:pt idx="0">
                  <c:v>46888</c:v>
                </c:pt>
                <c:pt idx="1">
                  <c:v>48634</c:v>
                </c:pt>
                <c:pt idx="2">
                  <c:v>50529</c:v>
                </c:pt>
                <c:pt idx="3">
                  <c:v>52073</c:v>
                </c:pt>
                <c:pt idx="4">
                  <c:v>53341</c:v>
                </c:pt>
                <c:pt idx="5">
                  <c:v>54836</c:v>
                </c:pt>
                <c:pt idx="6">
                  <c:v>56225</c:v>
                </c:pt>
                <c:pt idx="7">
                  <c:v>57802</c:v>
                </c:pt>
                <c:pt idx="8">
                  <c:v>60185</c:v>
                </c:pt>
                <c:pt idx="9">
                  <c:v>62211</c:v>
                </c:pt>
                <c:pt idx="10">
                  <c:v>63828</c:v>
                </c:pt>
                <c:pt idx="11">
                  <c:v>65275</c:v>
                </c:pt>
                <c:pt idx="12">
                  <c:v>66546</c:v>
                </c:pt>
                <c:pt idx="13">
                  <c:v>67575</c:v>
                </c:pt>
                <c:pt idx="14">
                  <c:v>69124</c:v>
                </c:pt>
                <c:pt idx="15">
                  <c:v>70049</c:v>
                </c:pt>
              </c:numCache>
            </c:numRef>
          </c:val>
          <c:smooth val="0"/>
          <c:extLst>
            <c:ext xmlns:c16="http://schemas.microsoft.com/office/drawing/2014/chart" uri="{C3380CC4-5D6E-409C-BE32-E72D297353CC}">
              <c16:uniqueId val="{00000001-D946-4971-8563-AAE4E841EA2E}"/>
            </c:ext>
          </c:extLst>
        </c:ser>
        <c:ser>
          <c:idx val="2"/>
          <c:order val="2"/>
          <c:tx>
            <c:strRef>
              <c:f>'FIGUR 1'!$D$3</c:f>
              <c:strCache>
                <c:ptCount val="1"/>
                <c:pt idx="0">
                  <c:v>Grupp 2</c:v>
                </c:pt>
              </c:strCache>
            </c:strRef>
          </c:tx>
          <c:marker>
            <c:symbol val="none"/>
          </c:marker>
          <c:cat>
            <c:numRef>
              <c:f>'FIGUR 1'!$A$4:$A$19</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1'!$D$4:$D$19</c:f>
              <c:numCache>
                <c:formatCode>#,##0</c:formatCode>
                <c:ptCount val="16"/>
                <c:pt idx="0">
                  <c:v>1721</c:v>
                </c:pt>
                <c:pt idx="1">
                  <c:v>1809</c:v>
                </c:pt>
                <c:pt idx="2">
                  <c:v>1892</c:v>
                </c:pt>
                <c:pt idx="3">
                  <c:v>1975</c:v>
                </c:pt>
                <c:pt idx="4">
                  <c:v>2052</c:v>
                </c:pt>
                <c:pt idx="5">
                  <c:v>2104</c:v>
                </c:pt>
                <c:pt idx="6">
                  <c:v>2129</c:v>
                </c:pt>
                <c:pt idx="7">
                  <c:v>2168</c:v>
                </c:pt>
                <c:pt idx="8">
                  <c:v>2171</c:v>
                </c:pt>
                <c:pt idx="9">
                  <c:v>2133</c:v>
                </c:pt>
                <c:pt idx="10">
                  <c:v>2168</c:v>
                </c:pt>
                <c:pt idx="11">
                  <c:v>2095</c:v>
                </c:pt>
                <c:pt idx="12">
                  <c:v>2089</c:v>
                </c:pt>
                <c:pt idx="13">
                  <c:v>2024</c:v>
                </c:pt>
                <c:pt idx="14">
                  <c:v>1961</c:v>
                </c:pt>
                <c:pt idx="15">
                  <c:v>1899</c:v>
                </c:pt>
              </c:numCache>
            </c:numRef>
          </c:val>
          <c:smooth val="0"/>
          <c:extLst>
            <c:ext xmlns:c16="http://schemas.microsoft.com/office/drawing/2014/chart" uri="{C3380CC4-5D6E-409C-BE32-E72D297353CC}">
              <c16:uniqueId val="{00000002-D946-4971-8563-AAE4E841EA2E}"/>
            </c:ext>
          </c:extLst>
        </c:ser>
        <c:ser>
          <c:idx val="3"/>
          <c:order val="3"/>
          <c:tx>
            <c:strRef>
              <c:f>'FIGUR 1'!$E$3</c:f>
              <c:strCache>
                <c:ptCount val="1"/>
                <c:pt idx="0">
                  <c:v>Grupp 3</c:v>
                </c:pt>
              </c:strCache>
            </c:strRef>
          </c:tx>
          <c:marker>
            <c:symbol val="none"/>
          </c:marker>
          <c:cat>
            <c:numRef>
              <c:f>'FIGUR 1'!$A$4:$A$19</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1'!$E$4:$E$19</c:f>
              <c:numCache>
                <c:formatCode>#,##0</c:formatCode>
                <c:ptCount val="16"/>
                <c:pt idx="0">
                  <c:v>8252</c:v>
                </c:pt>
                <c:pt idx="1">
                  <c:v>8382</c:v>
                </c:pt>
                <c:pt idx="2">
                  <c:v>8167</c:v>
                </c:pt>
                <c:pt idx="3">
                  <c:v>8048</c:v>
                </c:pt>
                <c:pt idx="4">
                  <c:v>8012</c:v>
                </c:pt>
                <c:pt idx="5">
                  <c:v>7715</c:v>
                </c:pt>
                <c:pt idx="6">
                  <c:v>7530</c:v>
                </c:pt>
                <c:pt idx="7">
                  <c:v>7427</c:v>
                </c:pt>
                <c:pt idx="8">
                  <c:v>7185</c:v>
                </c:pt>
                <c:pt idx="9">
                  <c:v>7088</c:v>
                </c:pt>
                <c:pt idx="10">
                  <c:v>6916</c:v>
                </c:pt>
                <c:pt idx="11">
                  <c:v>6717</c:v>
                </c:pt>
                <c:pt idx="12">
                  <c:v>6452</c:v>
                </c:pt>
                <c:pt idx="13">
                  <c:v>6202</c:v>
                </c:pt>
                <c:pt idx="14">
                  <c:v>5882</c:v>
                </c:pt>
                <c:pt idx="15">
                  <c:v>5598</c:v>
                </c:pt>
              </c:numCache>
            </c:numRef>
          </c:val>
          <c:smooth val="0"/>
          <c:extLst>
            <c:ext xmlns:c16="http://schemas.microsoft.com/office/drawing/2014/chart" uri="{C3380CC4-5D6E-409C-BE32-E72D297353CC}">
              <c16:uniqueId val="{00000003-D946-4971-8563-AAE4E841EA2E}"/>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2.1693248926270576E-2"/>
              <c:y val="7.4740572968919436E-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1631032841857942"/>
          <c:y val="0.8295299645589107"/>
          <c:w val="0.59397185039370082"/>
          <c:h val="5.651748437292712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742485647507318"/>
          <c:w val="0.89974906274265176"/>
          <c:h val="0.53371788180656088"/>
        </c:manualLayout>
      </c:layout>
      <c:lineChart>
        <c:grouping val="standard"/>
        <c:varyColors val="0"/>
        <c:ser>
          <c:idx val="0"/>
          <c:order val="0"/>
          <c:tx>
            <c:strRef>
              <c:f>'FIGUR 4'!$B$3</c:f>
              <c:strCache>
                <c:ptCount val="1"/>
                <c:pt idx="0">
                  <c:v>Personlig assistans</c:v>
                </c:pt>
              </c:strCache>
            </c:strRef>
          </c:tx>
          <c:spPr>
            <a:ln>
              <a:solidFill>
                <a:srgbClr val="A6BCC6"/>
              </a:solidFill>
            </a:ln>
          </c:spPr>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4'!$B$4:$B$19</c:f>
              <c:numCache>
                <c:formatCode>#,##0</c:formatCode>
                <c:ptCount val="16"/>
                <c:pt idx="0">
                  <c:v>3331</c:v>
                </c:pt>
                <c:pt idx="1">
                  <c:v>3478</c:v>
                </c:pt>
                <c:pt idx="2">
                  <c:v>3370</c:v>
                </c:pt>
                <c:pt idx="3">
                  <c:v>3562</c:v>
                </c:pt>
                <c:pt idx="4">
                  <c:v>3781</c:v>
                </c:pt>
                <c:pt idx="5">
                  <c:v>3900</c:v>
                </c:pt>
                <c:pt idx="6">
                  <c:v>3914</c:v>
                </c:pt>
                <c:pt idx="7">
                  <c:v>4099</c:v>
                </c:pt>
                <c:pt idx="8">
                  <c:v>4287</c:v>
                </c:pt>
                <c:pt idx="9">
                  <c:v>4567</c:v>
                </c:pt>
                <c:pt idx="10">
                  <c:v>4915</c:v>
                </c:pt>
                <c:pt idx="11">
                  <c:v>5143</c:v>
                </c:pt>
                <c:pt idx="12">
                  <c:v>5218</c:v>
                </c:pt>
                <c:pt idx="13">
                  <c:v>5274</c:v>
                </c:pt>
                <c:pt idx="14">
                  <c:v>4982</c:v>
                </c:pt>
                <c:pt idx="15">
                  <c:v>4795</c:v>
                </c:pt>
              </c:numCache>
            </c:numRef>
          </c:val>
          <c:smooth val="0"/>
          <c:extLst>
            <c:ext xmlns:c16="http://schemas.microsoft.com/office/drawing/2014/chart" uri="{C3380CC4-5D6E-409C-BE32-E72D297353CC}">
              <c16:uniqueId val="{00000000-0747-46E4-A2A3-8991117D489E}"/>
            </c:ext>
          </c:extLst>
        </c:ser>
        <c:ser>
          <c:idx val="1"/>
          <c:order val="1"/>
          <c:tx>
            <c:strRef>
              <c:f>'FIGUR 4'!$C$3</c:f>
              <c:strCache>
                <c:ptCount val="1"/>
                <c:pt idx="0">
                  <c:v>Ledsagarservice</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4'!$C$4:$C$19</c:f>
              <c:numCache>
                <c:formatCode>#,##0</c:formatCode>
                <c:ptCount val="16"/>
                <c:pt idx="0">
                  <c:v>9665</c:v>
                </c:pt>
                <c:pt idx="1">
                  <c:v>9673</c:v>
                </c:pt>
                <c:pt idx="2">
                  <c:v>9653</c:v>
                </c:pt>
                <c:pt idx="3">
                  <c:v>9290</c:v>
                </c:pt>
                <c:pt idx="4">
                  <c:v>9176</c:v>
                </c:pt>
                <c:pt idx="5">
                  <c:v>8796</c:v>
                </c:pt>
                <c:pt idx="6">
                  <c:v>8548</c:v>
                </c:pt>
                <c:pt idx="7">
                  <c:v>8427</c:v>
                </c:pt>
                <c:pt idx="8">
                  <c:v>8302</c:v>
                </c:pt>
                <c:pt idx="9">
                  <c:v>8045</c:v>
                </c:pt>
                <c:pt idx="10">
                  <c:v>7710</c:v>
                </c:pt>
                <c:pt idx="11">
                  <c:v>7569</c:v>
                </c:pt>
                <c:pt idx="12">
                  <c:v>7293</c:v>
                </c:pt>
                <c:pt idx="13">
                  <c:v>7055</c:v>
                </c:pt>
                <c:pt idx="14">
                  <c:v>6670</c:v>
                </c:pt>
                <c:pt idx="15">
                  <c:v>6394</c:v>
                </c:pt>
              </c:numCache>
            </c:numRef>
          </c:val>
          <c:smooth val="0"/>
          <c:extLst>
            <c:ext xmlns:c16="http://schemas.microsoft.com/office/drawing/2014/chart" uri="{C3380CC4-5D6E-409C-BE32-E72D297353CC}">
              <c16:uniqueId val="{00000001-0747-46E4-A2A3-8991117D489E}"/>
            </c:ext>
          </c:extLst>
        </c:ser>
        <c:ser>
          <c:idx val="2"/>
          <c:order val="2"/>
          <c:tx>
            <c:strRef>
              <c:f>'FIGUR 4'!$D$3</c:f>
              <c:strCache>
                <c:ptCount val="1"/>
                <c:pt idx="0">
                  <c:v>Kontaktperson</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4'!$D$4:$D$19</c:f>
              <c:numCache>
                <c:formatCode>#,##0</c:formatCode>
                <c:ptCount val="16"/>
                <c:pt idx="0">
                  <c:v>18014</c:v>
                </c:pt>
                <c:pt idx="1">
                  <c:v>18508</c:v>
                </c:pt>
                <c:pt idx="2">
                  <c:v>19246</c:v>
                </c:pt>
                <c:pt idx="3">
                  <c:v>19497</c:v>
                </c:pt>
                <c:pt idx="4">
                  <c:v>19453</c:v>
                </c:pt>
                <c:pt idx="5">
                  <c:v>19668</c:v>
                </c:pt>
                <c:pt idx="6">
                  <c:v>19481</c:v>
                </c:pt>
                <c:pt idx="7">
                  <c:v>19520</c:v>
                </c:pt>
                <c:pt idx="8">
                  <c:v>19496</c:v>
                </c:pt>
                <c:pt idx="9">
                  <c:v>19423</c:v>
                </c:pt>
                <c:pt idx="10">
                  <c:v>19308</c:v>
                </c:pt>
                <c:pt idx="11">
                  <c:v>19107</c:v>
                </c:pt>
                <c:pt idx="12">
                  <c:v>18722</c:v>
                </c:pt>
                <c:pt idx="13">
                  <c:v>18053</c:v>
                </c:pt>
                <c:pt idx="14">
                  <c:v>17624</c:v>
                </c:pt>
                <c:pt idx="15">
                  <c:v>17057</c:v>
                </c:pt>
              </c:numCache>
            </c:numRef>
          </c:val>
          <c:smooth val="0"/>
          <c:extLst>
            <c:ext xmlns:c16="http://schemas.microsoft.com/office/drawing/2014/chart" uri="{C3380CC4-5D6E-409C-BE32-E72D297353CC}">
              <c16:uniqueId val="{00000002-0747-46E4-A2A3-8991117D489E}"/>
            </c:ext>
          </c:extLst>
        </c:ser>
        <c:ser>
          <c:idx val="3"/>
          <c:order val="3"/>
          <c:tx>
            <c:strRef>
              <c:f>'FIGUR 4'!$E$3</c:f>
              <c:strCache>
                <c:ptCount val="1"/>
                <c:pt idx="0">
                  <c:v>Avlösarservice</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4'!$E$4:$E$19</c:f>
              <c:numCache>
                <c:formatCode>#,##0</c:formatCode>
                <c:ptCount val="16"/>
                <c:pt idx="0">
                  <c:v>3377</c:v>
                </c:pt>
                <c:pt idx="1">
                  <c:v>3359</c:v>
                </c:pt>
                <c:pt idx="2">
                  <c:v>3407</c:v>
                </c:pt>
                <c:pt idx="3">
                  <c:v>3391</c:v>
                </c:pt>
                <c:pt idx="4">
                  <c:v>3402</c:v>
                </c:pt>
                <c:pt idx="5">
                  <c:v>3445</c:v>
                </c:pt>
                <c:pt idx="6">
                  <c:v>3536</c:v>
                </c:pt>
                <c:pt idx="7">
                  <c:v>3647</c:v>
                </c:pt>
                <c:pt idx="8">
                  <c:v>3764</c:v>
                </c:pt>
                <c:pt idx="9">
                  <c:v>3797</c:v>
                </c:pt>
                <c:pt idx="10">
                  <c:v>3875</c:v>
                </c:pt>
                <c:pt idx="11">
                  <c:v>3989</c:v>
                </c:pt>
                <c:pt idx="12">
                  <c:v>3990</c:v>
                </c:pt>
                <c:pt idx="13">
                  <c:v>4013</c:v>
                </c:pt>
                <c:pt idx="14">
                  <c:v>4113</c:v>
                </c:pt>
                <c:pt idx="15">
                  <c:v>4002</c:v>
                </c:pt>
              </c:numCache>
            </c:numRef>
          </c:val>
          <c:smooth val="0"/>
          <c:extLst>
            <c:ext xmlns:c16="http://schemas.microsoft.com/office/drawing/2014/chart" uri="{C3380CC4-5D6E-409C-BE32-E72D297353CC}">
              <c16:uniqueId val="{00000003-0747-46E4-A2A3-8991117D489E}"/>
            </c:ext>
          </c:extLst>
        </c:ser>
        <c:ser>
          <c:idx val="4"/>
          <c:order val="4"/>
          <c:tx>
            <c:strRef>
              <c:f>'FIGUR 4'!$F$3</c:f>
              <c:strCache>
                <c:ptCount val="1"/>
                <c:pt idx="0">
                  <c:v>Korttidsvistelse</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4'!$F$4:$F$19</c:f>
              <c:numCache>
                <c:formatCode>#,##0</c:formatCode>
                <c:ptCount val="16"/>
                <c:pt idx="0">
                  <c:v>10142</c:v>
                </c:pt>
                <c:pt idx="1">
                  <c:v>10288</c:v>
                </c:pt>
                <c:pt idx="2">
                  <c:v>10187</c:v>
                </c:pt>
                <c:pt idx="3">
                  <c:v>10010</c:v>
                </c:pt>
                <c:pt idx="4">
                  <c:v>9924</c:v>
                </c:pt>
                <c:pt idx="5">
                  <c:v>9774</c:v>
                </c:pt>
                <c:pt idx="6">
                  <c:v>9685</c:v>
                </c:pt>
                <c:pt idx="7">
                  <c:v>9639</c:v>
                </c:pt>
                <c:pt idx="8">
                  <c:v>9700</c:v>
                </c:pt>
                <c:pt idx="9">
                  <c:v>9606</c:v>
                </c:pt>
                <c:pt idx="10">
                  <c:v>9449</c:v>
                </c:pt>
                <c:pt idx="11">
                  <c:v>9354</c:v>
                </c:pt>
                <c:pt idx="12">
                  <c:v>9132</c:v>
                </c:pt>
                <c:pt idx="13">
                  <c:v>8791</c:v>
                </c:pt>
                <c:pt idx="14">
                  <c:v>8842</c:v>
                </c:pt>
                <c:pt idx="15">
                  <c:v>8685</c:v>
                </c:pt>
              </c:numCache>
            </c:numRef>
          </c:val>
          <c:smooth val="0"/>
          <c:extLst>
            <c:ext xmlns:c16="http://schemas.microsoft.com/office/drawing/2014/chart" uri="{C3380CC4-5D6E-409C-BE32-E72D297353CC}">
              <c16:uniqueId val="{00000004-0747-46E4-A2A3-8991117D489E}"/>
            </c:ext>
          </c:extLst>
        </c:ser>
        <c:ser>
          <c:idx val="5"/>
          <c:order val="5"/>
          <c:tx>
            <c:strRef>
              <c:f>'FIGUR 4'!$G$3</c:f>
              <c:strCache>
                <c:ptCount val="1"/>
                <c:pt idx="0">
                  <c:v>Korttidstillsyn</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4'!$G$4:$G$19</c:f>
              <c:numCache>
                <c:formatCode>#,##0</c:formatCode>
                <c:ptCount val="16"/>
                <c:pt idx="0">
                  <c:v>5112</c:v>
                </c:pt>
                <c:pt idx="1">
                  <c:v>5189</c:v>
                </c:pt>
                <c:pt idx="2">
                  <c:v>5220</c:v>
                </c:pt>
                <c:pt idx="3">
                  <c:v>5166</c:v>
                </c:pt>
                <c:pt idx="4">
                  <c:v>5016</c:v>
                </c:pt>
                <c:pt idx="5">
                  <c:v>4799</c:v>
                </c:pt>
                <c:pt idx="6">
                  <c:v>4559</c:v>
                </c:pt>
                <c:pt idx="7">
                  <c:v>4502</c:v>
                </c:pt>
                <c:pt idx="8">
                  <c:v>4383</c:v>
                </c:pt>
                <c:pt idx="9">
                  <c:v>4427</c:v>
                </c:pt>
                <c:pt idx="10">
                  <c:v>4389</c:v>
                </c:pt>
                <c:pt idx="11">
                  <c:v>4495</c:v>
                </c:pt>
                <c:pt idx="12">
                  <c:v>4558</c:v>
                </c:pt>
                <c:pt idx="13">
                  <c:v>4502</c:v>
                </c:pt>
                <c:pt idx="14">
                  <c:v>4576</c:v>
                </c:pt>
                <c:pt idx="15">
                  <c:v>4772</c:v>
                </c:pt>
              </c:numCache>
            </c:numRef>
          </c:val>
          <c:smooth val="0"/>
          <c:extLst>
            <c:ext xmlns:c16="http://schemas.microsoft.com/office/drawing/2014/chart" uri="{C3380CC4-5D6E-409C-BE32-E72D297353CC}">
              <c16:uniqueId val="{00000000-325B-41EE-9B13-CEE244165819}"/>
            </c:ext>
          </c:extLst>
        </c:ser>
        <c:ser>
          <c:idx val="6"/>
          <c:order val="6"/>
          <c:tx>
            <c:strRef>
              <c:f>'FIGUR 4'!$H$3</c:f>
              <c:strCache>
                <c:ptCount val="1"/>
                <c:pt idx="0">
                  <c:v>Boende, barn</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4'!$H$4:$H$19</c:f>
              <c:numCache>
                <c:formatCode>#,##0</c:formatCode>
                <c:ptCount val="16"/>
                <c:pt idx="0">
                  <c:v>1294</c:v>
                </c:pt>
                <c:pt idx="1">
                  <c:v>1402</c:v>
                </c:pt>
                <c:pt idx="2">
                  <c:v>1447</c:v>
                </c:pt>
                <c:pt idx="3">
                  <c:v>1442</c:v>
                </c:pt>
                <c:pt idx="4">
                  <c:v>1328</c:v>
                </c:pt>
                <c:pt idx="5">
                  <c:v>1230</c:v>
                </c:pt>
                <c:pt idx="6">
                  <c:v>1096</c:v>
                </c:pt>
                <c:pt idx="7">
                  <c:v>1032</c:v>
                </c:pt>
                <c:pt idx="8">
                  <c:v>1049</c:v>
                </c:pt>
                <c:pt idx="9">
                  <c:v>987</c:v>
                </c:pt>
                <c:pt idx="10">
                  <c:v>969</c:v>
                </c:pt>
                <c:pt idx="11">
                  <c:v>942</c:v>
                </c:pt>
                <c:pt idx="12">
                  <c:v>926</c:v>
                </c:pt>
                <c:pt idx="13">
                  <c:v>879</c:v>
                </c:pt>
                <c:pt idx="14">
                  <c:v>874</c:v>
                </c:pt>
                <c:pt idx="15">
                  <c:v>849</c:v>
                </c:pt>
              </c:numCache>
            </c:numRef>
          </c:val>
          <c:smooth val="0"/>
          <c:extLst>
            <c:ext xmlns:c16="http://schemas.microsoft.com/office/drawing/2014/chart" uri="{C3380CC4-5D6E-409C-BE32-E72D297353CC}">
              <c16:uniqueId val="{00000001-325B-41EE-9B13-CEE244165819}"/>
            </c:ext>
          </c:extLst>
        </c:ser>
        <c:ser>
          <c:idx val="7"/>
          <c:order val="7"/>
          <c:tx>
            <c:strRef>
              <c:f>'FIGUR 4'!$I$3</c:f>
              <c:strCache>
                <c:ptCount val="1"/>
                <c:pt idx="0">
                  <c:v>Boende, vuxna</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4'!$I$4:$I$19</c:f>
              <c:numCache>
                <c:formatCode>#,##0</c:formatCode>
                <c:ptCount val="16"/>
                <c:pt idx="0">
                  <c:v>21632</c:v>
                </c:pt>
                <c:pt idx="1">
                  <c:v>22390</c:v>
                </c:pt>
                <c:pt idx="2">
                  <c:v>22818</c:v>
                </c:pt>
                <c:pt idx="3">
                  <c:v>23428</c:v>
                </c:pt>
                <c:pt idx="4">
                  <c:v>23948</c:v>
                </c:pt>
                <c:pt idx="5">
                  <c:v>24464</c:v>
                </c:pt>
                <c:pt idx="6">
                  <c:v>25216</c:v>
                </c:pt>
                <c:pt idx="7">
                  <c:v>25846</c:v>
                </c:pt>
                <c:pt idx="8">
                  <c:v>26495</c:v>
                </c:pt>
                <c:pt idx="9">
                  <c:v>27113</c:v>
                </c:pt>
                <c:pt idx="10">
                  <c:v>27847</c:v>
                </c:pt>
                <c:pt idx="11">
                  <c:v>28289</c:v>
                </c:pt>
                <c:pt idx="12">
                  <c:v>28827</c:v>
                </c:pt>
                <c:pt idx="13">
                  <c:v>29237</c:v>
                </c:pt>
                <c:pt idx="14">
                  <c:v>29671</c:v>
                </c:pt>
                <c:pt idx="15">
                  <c:v>29897</c:v>
                </c:pt>
              </c:numCache>
            </c:numRef>
          </c:val>
          <c:smooth val="0"/>
          <c:extLst>
            <c:ext xmlns:c16="http://schemas.microsoft.com/office/drawing/2014/chart" uri="{C3380CC4-5D6E-409C-BE32-E72D297353CC}">
              <c16:uniqueId val="{00000002-325B-41EE-9B13-CEE244165819}"/>
            </c:ext>
          </c:extLst>
        </c:ser>
        <c:ser>
          <c:idx val="8"/>
          <c:order val="8"/>
          <c:tx>
            <c:strRef>
              <c:f>'FIGUR 4'!$J$3</c:f>
              <c:strCache>
                <c:ptCount val="1"/>
                <c:pt idx="0">
                  <c:v>Daglig verksamhet</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4'!$J$4:$J$19</c:f>
              <c:numCache>
                <c:formatCode>#,##0</c:formatCode>
                <c:ptCount val="16"/>
                <c:pt idx="0">
                  <c:v>27016</c:v>
                </c:pt>
                <c:pt idx="1">
                  <c:v>28160</c:v>
                </c:pt>
                <c:pt idx="2">
                  <c:v>29198</c:v>
                </c:pt>
                <c:pt idx="3">
                  <c:v>30248</c:v>
                </c:pt>
                <c:pt idx="4">
                  <c:v>31175</c:v>
                </c:pt>
                <c:pt idx="5">
                  <c:v>32149</c:v>
                </c:pt>
                <c:pt idx="6">
                  <c:v>32809</c:v>
                </c:pt>
                <c:pt idx="7">
                  <c:v>33799</c:v>
                </c:pt>
                <c:pt idx="8">
                  <c:v>35344</c:v>
                </c:pt>
                <c:pt idx="9">
                  <c:v>36615</c:v>
                </c:pt>
                <c:pt idx="10">
                  <c:v>37400</c:v>
                </c:pt>
                <c:pt idx="11">
                  <c:v>37832</c:v>
                </c:pt>
                <c:pt idx="12">
                  <c:v>38425</c:v>
                </c:pt>
                <c:pt idx="13">
                  <c:v>39024</c:v>
                </c:pt>
                <c:pt idx="14">
                  <c:v>40202</c:v>
                </c:pt>
                <c:pt idx="15">
                  <c:v>40988</c:v>
                </c:pt>
              </c:numCache>
            </c:numRef>
          </c:val>
          <c:smooth val="0"/>
          <c:extLst>
            <c:ext xmlns:c16="http://schemas.microsoft.com/office/drawing/2014/chart" uri="{C3380CC4-5D6E-409C-BE32-E72D297353CC}">
              <c16:uniqueId val="{00000003-325B-41EE-9B13-CEE244165819}"/>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49333798063974"/>
            </c:manualLayout>
          </c:layout>
          <c:overlay val="0"/>
        </c:title>
        <c:numFmt formatCode="#,##0" sourceLinked="1"/>
        <c:majorTickMark val="none"/>
        <c:minorTickMark val="none"/>
        <c:tickLblPos val="nextTo"/>
        <c:spPr>
          <a:ln w="3175">
            <a:solidFill>
              <a:sysClr val="windowText" lastClr="000000"/>
            </a:solidFill>
          </a:ln>
        </c:spPr>
        <c:crossAx val="85001344"/>
        <c:crossesAt val="1"/>
        <c:crossBetween val="between"/>
      </c:valAx>
      <c:spPr>
        <a:solidFill>
          <a:srgbClr val="FFFFFF"/>
        </a:solidFill>
        <a:ln w="3175">
          <a:solidFill>
            <a:sysClr val="windowText" lastClr="000000"/>
          </a:solidFill>
        </a:ln>
      </c:spPr>
    </c:plotArea>
    <c:legend>
      <c:legendPos val="b"/>
      <c:layout>
        <c:manualLayout>
          <c:xMode val="edge"/>
          <c:yMode val="edge"/>
          <c:x val="0.11438162450051045"/>
          <c:y val="0.75740739900307852"/>
          <c:w val="0.74160596060932049"/>
          <c:h val="0.1585767773264653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742485647507318"/>
          <c:w val="0.89974906274265176"/>
          <c:h val="0.53371788180656088"/>
        </c:manualLayout>
      </c:layout>
      <c:lineChart>
        <c:grouping val="standard"/>
        <c:varyColors val="0"/>
        <c:ser>
          <c:idx val="0"/>
          <c:order val="0"/>
          <c:tx>
            <c:strRef>
              <c:f>'FIGUR 4'!$B$3</c:f>
              <c:strCache>
                <c:ptCount val="1"/>
                <c:pt idx="0">
                  <c:v>Personlig assistans</c:v>
                </c:pt>
              </c:strCache>
            </c:strRef>
          </c:tx>
          <c:spPr>
            <a:ln>
              <a:solidFill>
                <a:srgbClr val="A6BCC6"/>
              </a:solidFill>
            </a:ln>
          </c:spPr>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4'!$B$4:$B$19</c:f>
              <c:numCache>
                <c:formatCode>#,##0</c:formatCode>
                <c:ptCount val="16"/>
                <c:pt idx="0">
                  <c:v>3331</c:v>
                </c:pt>
                <c:pt idx="1">
                  <c:v>3478</c:v>
                </c:pt>
                <c:pt idx="2">
                  <c:v>3370</c:v>
                </c:pt>
                <c:pt idx="3">
                  <c:v>3562</c:v>
                </c:pt>
                <c:pt idx="4">
                  <c:v>3781</c:v>
                </c:pt>
                <c:pt idx="5">
                  <c:v>3900</c:v>
                </c:pt>
                <c:pt idx="6">
                  <c:v>3914</c:v>
                </c:pt>
                <c:pt idx="7">
                  <c:v>4099</c:v>
                </c:pt>
                <c:pt idx="8">
                  <c:v>4287</c:v>
                </c:pt>
                <c:pt idx="9">
                  <c:v>4567</c:v>
                </c:pt>
                <c:pt idx="10">
                  <c:v>4915</c:v>
                </c:pt>
                <c:pt idx="11">
                  <c:v>5143</c:v>
                </c:pt>
                <c:pt idx="12">
                  <c:v>5218</c:v>
                </c:pt>
                <c:pt idx="13">
                  <c:v>5274</c:v>
                </c:pt>
                <c:pt idx="14">
                  <c:v>4982</c:v>
                </c:pt>
                <c:pt idx="15">
                  <c:v>4795</c:v>
                </c:pt>
              </c:numCache>
            </c:numRef>
          </c:val>
          <c:smooth val="0"/>
          <c:extLst>
            <c:ext xmlns:c16="http://schemas.microsoft.com/office/drawing/2014/chart" uri="{C3380CC4-5D6E-409C-BE32-E72D297353CC}">
              <c16:uniqueId val="{00000000-8078-4102-A81B-975C021B3349}"/>
            </c:ext>
          </c:extLst>
        </c:ser>
        <c:ser>
          <c:idx val="1"/>
          <c:order val="1"/>
          <c:tx>
            <c:strRef>
              <c:f>'FIGUR 4'!$C$3</c:f>
              <c:strCache>
                <c:ptCount val="1"/>
                <c:pt idx="0">
                  <c:v>Ledsagarservice</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4'!$C$4:$C$19</c:f>
              <c:numCache>
                <c:formatCode>#,##0</c:formatCode>
                <c:ptCount val="16"/>
                <c:pt idx="0">
                  <c:v>9665</c:v>
                </c:pt>
                <c:pt idx="1">
                  <c:v>9673</c:v>
                </c:pt>
                <c:pt idx="2">
                  <c:v>9653</c:v>
                </c:pt>
                <c:pt idx="3">
                  <c:v>9290</c:v>
                </c:pt>
                <c:pt idx="4">
                  <c:v>9176</c:v>
                </c:pt>
                <c:pt idx="5">
                  <c:v>8796</c:v>
                </c:pt>
                <c:pt idx="6">
                  <c:v>8548</c:v>
                </c:pt>
                <c:pt idx="7">
                  <c:v>8427</c:v>
                </c:pt>
                <c:pt idx="8">
                  <c:v>8302</c:v>
                </c:pt>
                <c:pt idx="9">
                  <c:v>8045</c:v>
                </c:pt>
                <c:pt idx="10">
                  <c:v>7710</c:v>
                </c:pt>
                <c:pt idx="11">
                  <c:v>7569</c:v>
                </c:pt>
                <c:pt idx="12">
                  <c:v>7293</c:v>
                </c:pt>
                <c:pt idx="13">
                  <c:v>7055</c:v>
                </c:pt>
                <c:pt idx="14">
                  <c:v>6670</c:v>
                </c:pt>
                <c:pt idx="15">
                  <c:v>6394</c:v>
                </c:pt>
              </c:numCache>
            </c:numRef>
          </c:val>
          <c:smooth val="0"/>
          <c:extLst>
            <c:ext xmlns:c16="http://schemas.microsoft.com/office/drawing/2014/chart" uri="{C3380CC4-5D6E-409C-BE32-E72D297353CC}">
              <c16:uniqueId val="{00000001-8078-4102-A81B-975C021B3349}"/>
            </c:ext>
          </c:extLst>
        </c:ser>
        <c:ser>
          <c:idx val="2"/>
          <c:order val="2"/>
          <c:tx>
            <c:strRef>
              <c:f>'FIGUR 4'!$D$3</c:f>
              <c:strCache>
                <c:ptCount val="1"/>
                <c:pt idx="0">
                  <c:v>Kontaktperson</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4'!$D$4:$D$19</c:f>
              <c:numCache>
                <c:formatCode>#,##0</c:formatCode>
                <c:ptCount val="16"/>
                <c:pt idx="0">
                  <c:v>18014</c:v>
                </c:pt>
                <c:pt idx="1">
                  <c:v>18508</c:v>
                </c:pt>
                <c:pt idx="2">
                  <c:v>19246</c:v>
                </c:pt>
                <c:pt idx="3">
                  <c:v>19497</c:v>
                </c:pt>
                <c:pt idx="4">
                  <c:v>19453</c:v>
                </c:pt>
                <c:pt idx="5">
                  <c:v>19668</c:v>
                </c:pt>
                <c:pt idx="6">
                  <c:v>19481</c:v>
                </c:pt>
                <c:pt idx="7">
                  <c:v>19520</c:v>
                </c:pt>
                <c:pt idx="8">
                  <c:v>19496</c:v>
                </c:pt>
                <c:pt idx="9">
                  <c:v>19423</c:v>
                </c:pt>
                <c:pt idx="10">
                  <c:v>19308</c:v>
                </c:pt>
                <c:pt idx="11">
                  <c:v>19107</c:v>
                </c:pt>
                <c:pt idx="12">
                  <c:v>18722</c:v>
                </c:pt>
                <c:pt idx="13">
                  <c:v>18053</c:v>
                </c:pt>
                <c:pt idx="14">
                  <c:v>17624</c:v>
                </c:pt>
                <c:pt idx="15">
                  <c:v>17057</c:v>
                </c:pt>
              </c:numCache>
            </c:numRef>
          </c:val>
          <c:smooth val="0"/>
          <c:extLst>
            <c:ext xmlns:c16="http://schemas.microsoft.com/office/drawing/2014/chart" uri="{C3380CC4-5D6E-409C-BE32-E72D297353CC}">
              <c16:uniqueId val="{00000002-8078-4102-A81B-975C021B3349}"/>
            </c:ext>
          </c:extLst>
        </c:ser>
        <c:ser>
          <c:idx val="3"/>
          <c:order val="3"/>
          <c:tx>
            <c:strRef>
              <c:f>'FIGUR 4'!$E$3</c:f>
              <c:strCache>
                <c:ptCount val="1"/>
                <c:pt idx="0">
                  <c:v>Avlösarservice</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4'!$E$4:$E$19</c:f>
              <c:numCache>
                <c:formatCode>#,##0</c:formatCode>
                <c:ptCount val="16"/>
                <c:pt idx="0">
                  <c:v>3377</c:v>
                </c:pt>
                <c:pt idx="1">
                  <c:v>3359</c:v>
                </c:pt>
                <c:pt idx="2">
                  <c:v>3407</c:v>
                </c:pt>
                <c:pt idx="3">
                  <c:v>3391</c:v>
                </c:pt>
                <c:pt idx="4">
                  <c:v>3402</c:v>
                </c:pt>
                <c:pt idx="5">
                  <c:v>3445</c:v>
                </c:pt>
                <c:pt idx="6">
                  <c:v>3536</c:v>
                </c:pt>
                <c:pt idx="7">
                  <c:v>3647</c:v>
                </c:pt>
                <c:pt idx="8">
                  <c:v>3764</c:v>
                </c:pt>
                <c:pt idx="9">
                  <c:v>3797</c:v>
                </c:pt>
                <c:pt idx="10">
                  <c:v>3875</c:v>
                </c:pt>
                <c:pt idx="11">
                  <c:v>3989</c:v>
                </c:pt>
                <c:pt idx="12">
                  <c:v>3990</c:v>
                </c:pt>
                <c:pt idx="13">
                  <c:v>4013</c:v>
                </c:pt>
                <c:pt idx="14">
                  <c:v>4113</c:v>
                </c:pt>
                <c:pt idx="15">
                  <c:v>4002</c:v>
                </c:pt>
              </c:numCache>
            </c:numRef>
          </c:val>
          <c:smooth val="0"/>
          <c:extLst>
            <c:ext xmlns:c16="http://schemas.microsoft.com/office/drawing/2014/chart" uri="{C3380CC4-5D6E-409C-BE32-E72D297353CC}">
              <c16:uniqueId val="{00000003-8078-4102-A81B-975C021B3349}"/>
            </c:ext>
          </c:extLst>
        </c:ser>
        <c:ser>
          <c:idx val="4"/>
          <c:order val="4"/>
          <c:tx>
            <c:strRef>
              <c:f>'FIGUR 4'!$F$3</c:f>
              <c:strCache>
                <c:ptCount val="1"/>
                <c:pt idx="0">
                  <c:v>Korttidsvistelse</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4'!$F$4:$F$19</c:f>
              <c:numCache>
                <c:formatCode>#,##0</c:formatCode>
                <c:ptCount val="16"/>
                <c:pt idx="0">
                  <c:v>10142</c:v>
                </c:pt>
                <c:pt idx="1">
                  <c:v>10288</c:v>
                </c:pt>
                <c:pt idx="2">
                  <c:v>10187</c:v>
                </c:pt>
                <c:pt idx="3">
                  <c:v>10010</c:v>
                </c:pt>
                <c:pt idx="4">
                  <c:v>9924</c:v>
                </c:pt>
                <c:pt idx="5">
                  <c:v>9774</c:v>
                </c:pt>
                <c:pt idx="6">
                  <c:v>9685</c:v>
                </c:pt>
                <c:pt idx="7">
                  <c:v>9639</c:v>
                </c:pt>
                <c:pt idx="8">
                  <c:v>9700</c:v>
                </c:pt>
                <c:pt idx="9">
                  <c:v>9606</c:v>
                </c:pt>
                <c:pt idx="10">
                  <c:v>9449</c:v>
                </c:pt>
                <c:pt idx="11">
                  <c:v>9354</c:v>
                </c:pt>
                <c:pt idx="12">
                  <c:v>9132</c:v>
                </c:pt>
                <c:pt idx="13">
                  <c:v>8791</c:v>
                </c:pt>
                <c:pt idx="14">
                  <c:v>8842</c:v>
                </c:pt>
                <c:pt idx="15">
                  <c:v>8685</c:v>
                </c:pt>
              </c:numCache>
            </c:numRef>
          </c:val>
          <c:smooth val="0"/>
          <c:extLst>
            <c:ext xmlns:c16="http://schemas.microsoft.com/office/drawing/2014/chart" uri="{C3380CC4-5D6E-409C-BE32-E72D297353CC}">
              <c16:uniqueId val="{00000004-8078-4102-A81B-975C021B3349}"/>
            </c:ext>
          </c:extLst>
        </c:ser>
        <c:ser>
          <c:idx val="5"/>
          <c:order val="5"/>
          <c:tx>
            <c:strRef>
              <c:f>'FIGUR 4'!$G$3</c:f>
              <c:strCache>
                <c:ptCount val="1"/>
                <c:pt idx="0">
                  <c:v>Korttidstillsyn</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4'!$G$4:$G$19</c:f>
              <c:numCache>
                <c:formatCode>#,##0</c:formatCode>
                <c:ptCount val="16"/>
                <c:pt idx="0">
                  <c:v>5112</c:v>
                </c:pt>
                <c:pt idx="1">
                  <c:v>5189</c:v>
                </c:pt>
                <c:pt idx="2">
                  <c:v>5220</c:v>
                </c:pt>
                <c:pt idx="3">
                  <c:v>5166</c:v>
                </c:pt>
                <c:pt idx="4">
                  <c:v>5016</c:v>
                </c:pt>
                <c:pt idx="5">
                  <c:v>4799</c:v>
                </c:pt>
                <c:pt idx="6">
                  <c:v>4559</c:v>
                </c:pt>
                <c:pt idx="7">
                  <c:v>4502</c:v>
                </c:pt>
                <c:pt idx="8">
                  <c:v>4383</c:v>
                </c:pt>
                <c:pt idx="9">
                  <c:v>4427</c:v>
                </c:pt>
                <c:pt idx="10">
                  <c:v>4389</c:v>
                </c:pt>
                <c:pt idx="11">
                  <c:v>4495</c:v>
                </c:pt>
                <c:pt idx="12">
                  <c:v>4558</c:v>
                </c:pt>
                <c:pt idx="13">
                  <c:v>4502</c:v>
                </c:pt>
                <c:pt idx="14">
                  <c:v>4576</c:v>
                </c:pt>
                <c:pt idx="15">
                  <c:v>4772</c:v>
                </c:pt>
              </c:numCache>
            </c:numRef>
          </c:val>
          <c:smooth val="0"/>
          <c:extLst>
            <c:ext xmlns:c16="http://schemas.microsoft.com/office/drawing/2014/chart" uri="{C3380CC4-5D6E-409C-BE32-E72D297353CC}">
              <c16:uniqueId val="{00000005-8078-4102-A81B-975C021B3349}"/>
            </c:ext>
          </c:extLst>
        </c:ser>
        <c:ser>
          <c:idx val="6"/>
          <c:order val="6"/>
          <c:tx>
            <c:strRef>
              <c:f>'FIGUR 4'!$H$3</c:f>
              <c:strCache>
                <c:ptCount val="1"/>
                <c:pt idx="0">
                  <c:v>Boende, barn</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4'!$H$4:$H$19</c:f>
              <c:numCache>
                <c:formatCode>#,##0</c:formatCode>
                <c:ptCount val="16"/>
                <c:pt idx="0">
                  <c:v>1294</c:v>
                </c:pt>
                <c:pt idx="1">
                  <c:v>1402</c:v>
                </c:pt>
                <c:pt idx="2">
                  <c:v>1447</c:v>
                </c:pt>
                <c:pt idx="3">
                  <c:v>1442</c:v>
                </c:pt>
                <c:pt idx="4">
                  <c:v>1328</c:v>
                </c:pt>
                <c:pt idx="5">
                  <c:v>1230</c:v>
                </c:pt>
                <c:pt idx="6">
                  <c:v>1096</c:v>
                </c:pt>
                <c:pt idx="7">
                  <c:v>1032</c:v>
                </c:pt>
                <c:pt idx="8">
                  <c:v>1049</c:v>
                </c:pt>
                <c:pt idx="9">
                  <c:v>987</c:v>
                </c:pt>
                <c:pt idx="10">
                  <c:v>969</c:v>
                </c:pt>
                <c:pt idx="11">
                  <c:v>942</c:v>
                </c:pt>
                <c:pt idx="12">
                  <c:v>926</c:v>
                </c:pt>
                <c:pt idx="13">
                  <c:v>879</c:v>
                </c:pt>
                <c:pt idx="14">
                  <c:v>874</c:v>
                </c:pt>
                <c:pt idx="15">
                  <c:v>849</c:v>
                </c:pt>
              </c:numCache>
            </c:numRef>
          </c:val>
          <c:smooth val="0"/>
          <c:extLst>
            <c:ext xmlns:c16="http://schemas.microsoft.com/office/drawing/2014/chart" uri="{C3380CC4-5D6E-409C-BE32-E72D297353CC}">
              <c16:uniqueId val="{00000006-8078-4102-A81B-975C021B3349}"/>
            </c:ext>
          </c:extLst>
        </c:ser>
        <c:ser>
          <c:idx val="7"/>
          <c:order val="7"/>
          <c:tx>
            <c:strRef>
              <c:f>'FIGUR 4'!$I$3</c:f>
              <c:strCache>
                <c:ptCount val="1"/>
                <c:pt idx="0">
                  <c:v>Boende, vuxna</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4'!$I$4:$I$19</c:f>
              <c:numCache>
                <c:formatCode>#,##0</c:formatCode>
                <c:ptCount val="16"/>
                <c:pt idx="0">
                  <c:v>21632</c:v>
                </c:pt>
                <c:pt idx="1">
                  <c:v>22390</c:v>
                </c:pt>
                <c:pt idx="2">
                  <c:v>22818</c:v>
                </c:pt>
                <c:pt idx="3">
                  <c:v>23428</c:v>
                </c:pt>
                <c:pt idx="4">
                  <c:v>23948</c:v>
                </c:pt>
                <c:pt idx="5">
                  <c:v>24464</c:v>
                </c:pt>
                <c:pt idx="6">
                  <c:v>25216</c:v>
                </c:pt>
                <c:pt idx="7">
                  <c:v>25846</c:v>
                </c:pt>
                <c:pt idx="8">
                  <c:v>26495</c:v>
                </c:pt>
                <c:pt idx="9">
                  <c:v>27113</c:v>
                </c:pt>
                <c:pt idx="10">
                  <c:v>27847</c:v>
                </c:pt>
                <c:pt idx="11">
                  <c:v>28289</c:v>
                </c:pt>
                <c:pt idx="12">
                  <c:v>28827</c:v>
                </c:pt>
                <c:pt idx="13">
                  <c:v>29237</c:v>
                </c:pt>
                <c:pt idx="14">
                  <c:v>29671</c:v>
                </c:pt>
                <c:pt idx="15">
                  <c:v>29897</c:v>
                </c:pt>
              </c:numCache>
            </c:numRef>
          </c:val>
          <c:smooth val="0"/>
          <c:extLst>
            <c:ext xmlns:c16="http://schemas.microsoft.com/office/drawing/2014/chart" uri="{C3380CC4-5D6E-409C-BE32-E72D297353CC}">
              <c16:uniqueId val="{00000007-8078-4102-A81B-975C021B3349}"/>
            </c:ext>
          </c:extLst>
        </c:ser>
        <c:ser>
          <c:idx val="8"/>
          <c:order val="8"/>
          <c:tx>
            <c:strRef>
              <c:f>'FIGUR 4'!$J$3</c:f>
              <c:strCache>
                <c:ptCount val="1"/>
                <c:pt idx="0">
                  <c:v>Daglig verksamhet</c:v>
                </c:pt>
              </c:strCache>
            </c:strRef>
          </c:tx>
          <c:marker>
            <c:symbol val="none"/>
          </c:marker>
          <c:cat>
            <c:numRef>
              <c:f>'FIGUR 4'!$A$4:$A$19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4'!$J$4:$J$19</c:f>
              <c:numCache>
                <c:formatCode>#,##0</c:formatCode>
                <c:ptCount val="16"/>
                <c:pt idx="0">
                  <c:v>27016</c:v>
                </c:pt>
                <c:pt idx="1">
                  <c:v>28160</c:v>
                </c:pt>
                <c:pt idx="2">
                  <c:v>29198</c:v>
                </c:pt>
                <c:pt idx="3">
                  <c:v>30248</c:v>
                </c:pt>
                <c:pt idx="4">
                  <c:v>31175</c:v>
                </c:pt>
                <c:pt idx="5">
                  <c:v>32149</c:v>
                </c:pt>
                <c:pt idx="6">
                  <c:v>32809</c:v>
                </c:pt>
                <c:pt idx="7">
                  <c:v>33799</c:v>
                </c:pt>
                <c:pt idx="8">
                  <c:v>35344</c:v>
                </c:pt>
                <c:pt idx="9">
                  <c:v>36615</c:v>
                </c:pt>
                <c:pt idx="10">
                  <c:v>37400</c:v>
                </c:pt>
                <c:pt idx="11">
                  <c:v>37832</c:v>
                </c:pt>
                <c:pt idx="12">
                  <c:v>38425</c:v>
                </c:pt>
                <c:pt idx="13">
                  <c:v>39024</c:v>
                </c:pt>
                <c:pt idx="14">
                  <c:v>40202</c:v>
                </c:pt>
                <c:pt idx="15">
                  <c:v>40988</c:v>
                </c:pt>
              </c:numCache>
            </c:numRef>
          </c:val>
          <c:smooth val="0"/>
          <c:extLst>
            <c:ext xmlns:c16="http://schemas.microsoft.com/office/drawing/2014/chart" uri="{C3380CC4-5D6E-409C-BE32-E72D297353CC}">
              <c16:uniqueId val="{00000008-8078-4102-A81B-975C021B3349}"/>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49333798063974"/>
            </c:manualLayout>
          </c:layout>
          <c:overlay val="0"/>
        </c:title>
        <c:numFmt formatCode="#,##0" sourceLinked="1"/>
        <c:majorTickMark val="none"/>
        <c:minorTickMark val="none"/>
        <c:tickLblPos val="nextTo"/>
        <c:spPr>
          <a:ln w="3175">
            <a:solidFill>
              <a:sysClr val="windowText" lastClr="000000"/>
            </a:solidFill>
          </a:ln>
        </c:spPr>
        <c:crossAx val="85001344"/>
        <c:crossesAt val="1"/>
        <c:crossBetween val="between"/>
      </c:valAx>
      <c:spPr>
        <a:solidFill>
          <a:srgbClr val="FFFFFF"/>
        </a:solidFill>
        <a:ln w="3175">
          <a:solidFill>
            <a:sysClr val="windowText" lastClr="000000"/>
          </a:solidFill>
        </a:ln>
      </c:spPr>
    </c:plotArea>
    <c:legend>
      <c:legendPos val="b"/>
      <c:layout>
        <c:manualLayout>
          <c:xMode val="edge"/>
          <c:yMode val="edge"/>
          <c:x val="0.11438162450051045"/>
          <c:y val="0.75740739900307852"/>
          <c:w val="0.74160596060932049"/>
          <c:h val="0.1585767773264653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742485647507318"/>
          <c:w val="0.89974906274265176"/>
          <c:h val="0.53371788180656088"/>
        </c:manualLayout>
      </c:layout>
      <c:lineChart>
        <c:grouping val="standard"/>
        <c:varyColors val="0"/>
        <c:ser>
          <c:idx val="0"/>
          <c:order val="0"/>
          <c:tx>
            <c:strRef>
              <c:f>'FIGUR 4'!$B$67</c:f>
              <c:strCache>
                <c:ptCount val="1"/>
                <c:pt idx="0">
                  <c:v>Personlig assistans</c:v>
                </c:pt>
              </c:strCache>
            </c:strRef>
          </c:tx>
          <c:spPr>
            <a:ln>
              <a:solidFill>
                <a:srgbClr val="A6BCC6"/>
              </a:solidFill>
            </a:ln>
          </c:spPr>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4'!$B$68:$B$83</c:f>
              <c:numCache>
                <c:formatCode>General</c:formatCode>
                <c:ptCount val="16"/>
                <c:pt idx="0">
                  <c:v>203</c:v>
                </c:pt>
                <c:pt idx="1">
                  <c:v>213</c:v>
                </c:pt>
                <c:pt idx="2">
                  <c:v>215</c:v>
                </c:pt>
                <c:pt idx="3">
                  <c:v>241</c:v>
                </c:pt>
                <c:pt idx="4">
                  <c:v>242</c:v>
                </c:pt>
                <c:pt idx="5">
                  <c:v>256</c:v>
                </c:pt>
                <c:pt idx="6">
                  <c:v>270</c:v>
                </c:pt>
                <c:pt idx="7">
                  <c:v>256</c:v>
                </c:pt>
                <c:pt idx="8">
                  <c:v>272</c:v>
                </c:pt>
                <c:pt idx="9">
                  <c:v>267</c:v>
                </c:pt>
                <c:pt idx="10">
                  <c:v>282</c:v>
                </c:pt>
                <c:pt idx="11">
                  <c:v>279</c:v>
                </c:pt>
                <c:pt idx="12">
                  <c:v>281</c:v>
                </c:pt>
                <c:pt idx="13">
                  <c:v>274</c:v>
                </c:pt>
                <c:pt idx="14">
                  <c:v>251</c:v>
                </c:pt>
                <c:pt idx="15">
                  <c:v>232</c:v>
                </c:pt>
              </c:numCache>
            </c:numRef>
          </c:val>
          <c:smooth val="0"/>
          <c:extLst>
            <c:ext xmlns:c16="http://schemas.microsoft.com/office/drawing/2014/chart" uri="{C3380CC4-5D6E-409C-BE32-E72D297353CC}">
              <c16:uniqueId val="{00000000-01F8-4FBE-AD5B-76F47BB8E5C5}"/>
            </c:ext>
          </c:extLst>
        </c:ser>
        <c:ser>
          <c:idx val="1"/>
          <c:order val="1"/>
          <c:tx>
            <c:strRef>
              <c:f>'FIGUR 4'!$C$67</c:f>
              <c:strCache>
                <c:ptCount val="1"/>
                <c:pt idx="0">
                  <c:v>Ledsagarservice</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4'!$C$68:$C$83</c:f>
              <c:numCache>
                <c:formatCode>General</c:formatCode>
                <c:ptCount val="16"/>
                <c:pt idx="0">
                  <c:v>382</c:v>
                </c:pt>
                <c:pt idx="1">
                  <c:v>380</c:v>
                </c:pt>
                <c:pt idx="2">
                  <c:v>384</c:v>
                </c:pt>
                <c:pt idx="3">
                  <c:v>403</c:v>
                </c:pt>
                <c:pt idx="4">
                  <c:v>429</c:v>
                </c:pt>
                <c:pt idx="5">
                  <c:v>434</c:v>
                </c:pt>
                <c:pt idx="6">
                  <c:v>435</c:v>
                </c:pt>
                <c:pt idx="7">
                  <c:v>470</c:v>
                </c:pt>
                <c:pt idx="8">
                  <c:v>453</c:v>
                </c:pt>
                <c:pt idx="9">
                  <c:v>435</c:v>
                </c:pt>
                <c:pt idx="10">
                  <c:v>436</c:v>
                </c:pt>
                <c:pt idx="11">
                  <c:v>420</c:v>
                </c:pt>
                <c:pt idx="12">
                  <c:v>413</c:v>
                </c:pt>
                <c:pt idx="13">
                  <c:v>372</c:v>
                </c:pt>
                <c:pt idx="14">
                  <c:v>343</c:v>
                </c:pt>
                <c:pt idx="15">
                  <c:v>325</c:v>
                </c:pt>
              </c:numCache>
            </c:numRef>
          </c:val>
          <c:smooth val="0"/>
          <c:extLst>
            <c:ext xmlns:c16="http://schemas.microsoft.com/office/drawing/2014/chart" uri="{C3380CC4-5D6E-409C-BE32-E72D297353CC}">
              <c16:uniqueId val="{00000001-01F8-4FBE-AD5B-76F47BB8E5C5}"/>
            </c:ext>
          </c:extLst>
        </c:ser>
        <c:ser>
          <c:idx val="2"/>
          <c:order val="2"/>
          <c:tx>
            <c:strRef>
              <c:f>'FIGUR 4'!$D$67</c:f>
              <c:strCache>
                <c:ptCount val="1"/>
                <c:pt idx="0">
                  <c:v>Kontaktperson</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4'!$D$68:$D$83</c:f>
              <c:numCache>
                <c:formatCode>General</c:formatCode>
                <c:ptCount val="16"/>
                <c:pt idx="0">
                  <c:v>369</c:v>
                </c:pt>
                <c:pt idx="1">
                  <c:v>365</c:v>
                </c:pt>
                <c:pt idx="2">
                  <c:v>374</c:v>
                </c:pt>
                <c:pt idx="3">
                  <c:v>397</c:v>
                </c:pt>
                <c:pt idx="4">
                  <c:v>401</c:v>
                </c:pt>
                <c:pt idx="5">
                  <c:v>420</c:v>
                </c:pt>
                <c:pt idx="6">
                  <c:v>403</c:v>
                </c:pt>
                <c:pt idx="7">
                  <c:v>424</c:v>
                </c:pt>
                <c:pt idx="8">
                  <c:v>417</c:v>
                </c:pt>
                <c:pt idx="9">
                  <c:v>411</c:v>
                </c:pt>
                <c:pt idx="10">
                  <c:v>410</c:v>
                </c:pt>
                <c:pt idx="11">
                  <c:v>389</c:v>
                </c:pt>
                <c:pt idx="12">
                  <c:v>370</c:v>
                </c:pt>
                <c:pt idx="13">
                  <c:v>342</c:v>
                </c:pt>
                <c:pt idx="14">
                  <c:v>315</c:v>
                </c:pt>
                <c:pt idx="15">
                  <c:v>304</c:v>
                </c:pt>
              </c:numCache>
            </c:numRef>
          </c:val>
          <c:smooth val="0"/>
          <c:extLst>
            <c:ext xmlns:c16="http://schemas.microsoft.com/office/drawing/2014/chart" uri="{C3380CC4-5D6E-409C-BE32-E72D297353CC}">
              <c16:uniqueId val="{00000002-01F8-4FBE-AD5B-76F47BB8E5C5}"/>
            </c:ext>
          </c:extLst>
        </c:ser>
        <c:ser>
          <c:idx val="3"/>
          <c:order val="3"/>
          <c:tx>
            <c:strRef>
              <c:f>'FIGUR 4'!$E$67</c:f>
              <c:strCache>
                <c:ptCount val="1"/>
                <c:pt idx="0">
                  <c:v>Avlösarservice</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4'!$E$68:$E$83</c:f>
              <c:numCache>
                <c:formatCode>General</c:formatCode>
                <c:ptCount val="16"/>
                <c:pt idx="0">
                  <c:v>18</c:v>
                </c:pt>
                <c:pt idx="1">
                  <c:v>21</c:v>
                </c:pt>
                <c:pt idx="2">
                  <c:v>31</c:v>
                </c:pt>
                <c:pt idx="3">
                  <c:v>27</c:v>
                </c:pt>
                <c:pt idx="4">
                  <c:v>26</c:v>
                </c:pt>
                <c:pt idx="5">
                  <c:v>25</c:v>
                </c:pt>
                <c:pt idx="6">
                  <c:v>26</c:v>
                </c:pt>
                <c:pt idx="7">
                  <c:v>39</c:v>
                </c:pt>
                <c:pt idx="8">
                  <c:v>43</c:v>
                </c:pt>
                <c:pt idx="9">
                  <c:v>35</c:v>
                </c:pt>
                <c:pt idx="10">
                  <c:v>31</c:v>
                </c:pt>
                <c:pt idx="11">
                  <c:v>29</c:v>
                </c:pt>
                <c:pt idx="12">
                  <c:v>28</c:v>
                </c:pt>
                <c:pt idx="13">
                  <c:v>27</c:v>
                </c:pt>
                <c:pt idx="14">
                  <c:v>27</c:v>
                </c:pt>
                <c:pt idx="15">
                  <c:v>28</c:v>
                </c:pt>
              </c:numCache>
            </c:numRef>
          </c:val>
          <c:smooth val="0"/>
          <c:extLst>
            <c:ext xmlns:c16="http://schemas.microsoft.com/office/drawing/2014/chart" uri="{C3380CC4-5D6E-409C-BE32-E72D297353CC}">
              <c16:uniqueId val="{00000003-01F8-4FBE-AD5B-76F47BB8E5C5}"/>
            </c:ext>
          </c:extLst>
        </c:ser>
        <c:ser>
          <c:idx val="4"/>
          <c:order val="4"/>
          <c:tx>
            <c:strRef>
              <c:f>'FIGUR 4'!$F$67</c:f>
              <c:strCache>
                <c:ptCount val="1"/>
                <c:pt idx="0">
                  <c:v>Korttidsvistelse</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4'!$F$68:$F$83</c:f>
              <c:numCache>
                <c:formatCode>#,##0</c:formatCode>
                <c:ptCount val="16"/>
                <c:pt idx="0">
                  <c:v>45</c:v>
                </c:pt>
                <c:pt idx="1">
                  <c:v>39</c:v>
                </c:pt>
                <c:pt idx="2">
                  <c:v>45</c:v>
                </c:pt>
                <c:pt idx="3">
                  <c:v>34</c:v>
                </c:pt>
                <c:pt idx="4">
                  <c:v>36</c:v>
                </c:pt>
                <c:pt idx="5">
                  <c:v>35</c:v>
                </c:pt>
                <c:pt idx="6">
                  <c:v>30</c:v>
                </c:pt>
                <c:pt idx="7">
                  <c:v>27</c:v>
                </c:pt>
                <c:pt idx="8">
                  <c:v>25</c:v>
                </c:pt>
                <c:pt idx="9">
                  <c:v>13</c:v>
                </c:pt>
                <c:pt idx="10">
                  <c:v>16</c:v>
                </c:pt>
                <c:pt idx="11">
                  <c:v>10</c:v>
                </c:pt>
                <c:pt idx="12">
                  <c:v>13</c:v>
                </c:pt>
                <c:pt idx="13">
                  <c:v>13</c:v>
                </c:pt>
                <c:pt idx="14">
                  <c:v>9</c:v>
                </c:pt>
                <c:pt idx="15">
                  <c:v>8</c:v>
                </c:pt>
              </c:numCache>
            </c:numRef>
          </c:val>
          <c:smooth val="0"/>
          <c:extLst>
            <c:ext xmlns:c16="http://schemas.microsoft.com/office/drawing/2014/chart" uri="{C3380CC4-5D6E-409C-BE32-E72D297353CC}">
              <c16:uniqueId val="{00000004-01F8-4FBE-AD5B-76F47BB8E5C5}"/>
            </c:ext>
          </c:extLst>
        </c:ser>
        <c:ser>
          <c:idx val="5"/>
          <c:order val="5"/>
          <c:tx>
            <c:strRef>
              <c:f>'FIGUR 4'!$G$67</c:f>
              <c:strCache>
                <c:ptCount val="1"/>
                <c:pt idx="0">
                  <c:v>Korttidstillsyn</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4'!$G$68:$G$83</c:f>
              <c:numCache>
                <c:formatCode>#,##0</c:formatCode>
                <c:ptCount val="16"/>
                <c:pt idx="0">
                  <c:v>3</c:v>
                </c:pt>
                <c:pt idx="1">
                  <c:v>6</c:v>
                </c:pt>
                <c:pt idx="2">
                  <c:v>2</c:v>
                </c:pt>
                <c:pt idx="3">
                  <c:v>0</c:v>
                </c:pt>
                <c:pt idx="4">
                  <c:v>0</c:v>
                </c:pt>
                <c:pt idx="5">
                  <c:v>0</c:v>
                </c:pt>
                <c:pt idx="6">
                  <c:v>0</c:v>
                </c:pt>
                <c:pt idx="7">
                  <c:v>2</c:v>
                </c:pt>
                <c:pt idx="8">
                  <c:v>0</c:v>
                </c:pt>
                <c:pt idx="9">
                  <c:v>0</c:v>
                </c:pt>
                <c:pt idx="10">
                  <c:v>0</c:v>
                </c:pt>
                <c:pt idx="11">
                  <c:v>0</c:v>
                </c:pt>
                <c:pt idx="12">
                  <c:v>0</c:v>
                </c:pt>
                <c:pt idx="13">
                  <c:v>0</c:v>
                </c:pt>
                <c:pt idx="14">
                  <c:v>2</c:v>
                </c:pt>
                <c:pt idx="15">
                  <c:v>1</c:v>
                </c:pt>
              </c:numCache>
            </c:numRef>
          </c:val>
          <c:smooth val="0"/>
          <c:extLst>
            <c:ext xmlns:c16="http://schemas.microsoft.com/office/drawing/2014/chart" uri="{C3380CC4-5D6E-409C-BE32-E72D297353CC}">
              <c16:uniqueId val="{00000005-01F8-4FBE-AD5B-76F47BB8E5C5}"/>
            </c:ext>
          </c:extLst>
        </c:ser>
        <c:ser>
          <c:idx val="6"/>
          <c:order val="6"/>
          <c:tx>
            <c:strRef>
              <c:f>'FIGUR 4'!$H$67</c:f>
              <c:strCache>
                <c:ptCount val="1"/>
                <c:pt idx="0">
                  <c:v>Boende, barn</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4'!$H$68:$H$83</c:f>
              <c:numCache>
                <c:formatCode>#,##0</c:formatCode>
                <c:ptCount val="16"/>
                <c:pt idx="0">
                  <c:v>0</c:v>
                </c:pt>
                <c:pt idx="1">
                  <c:v>1</c:v>
                </c:pt>
                <c:pt idx="2">
                  <c:v>0</c:v>
                </c:pt>
                <c:pt idx="3">
                  <c:v>0</c:v>
                </c:pt>
                <c:pt idx="4">
                  <c:v>0</c:v>
                </c:pt>
                <c:pt idx="5">
                  <c:v>1</c:v>
                </c:pt>
                <c:pt idx="6">
                  <c:v>0</c:v>
                </c:pt>
                <c:pt idx="7">
                  <c:v>0</c:v>
                </c:pt>
                <c:pt idx="8">
                  <c:v>0</c:v>
                </c:pt>
                <c:pt idx="9">
                  <c:v>0</c:v>
                </c:pt>
                <c:pt idx="10">
                  <c:v>1</c:v>
                </c:pt>
                <c:pt idx="11">
                  <c:v>1</c:v>
                </c:pt>
                <c:pt idx="12">
                  <c:v>1</c:v>
                </c:pt>
                <c:pt idx="13">
                  <c:v>1</c:v>
                </c:pt>
                <c:pt idx="14">
                  <c:v>0</c:v>
                </c:pt>
                <c:pt idx="15">
                  <c:v>1</c:v>
                </c:pt>
              </c:numCache>
            </c:numRef>
          </c:val>
          <c:smooth val="0"/>
          <c:extLst>
            <c:ext xmlns:c16="http://schemas.microsoft.com/office/drawing/2014/chart" uri="{C3380CC4-5D6E-409C-BE32-E72D297353CC}">
              <c16:uniqueId val="{00000006-01F8-4FBE-AD5B-76F47BB8E5C5}"/>
            </c:ext>
          </c:extLst>
        </c:ser>
        <c:ser>
          <c:idx val="7"/>
          <c:order val="7"/>
          <c:tx>
            <c:strRef>
              <c:f>'FIGUR 4'!$I$67</c:f>
              <c:strCache>
                <c:ptCount val="1"/>
                <c:pt idx="0">
                  <c:v>Boende, vuxna</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4'!$I$68:$I$83</c:f>
              <c:numCache>
                <c:formatCode>#,##0</c:formatCode>
                <c:ptCount val="16"/>
                <c:pt idx="0">
                  <c:v>478</c:v>
                </c:pt>
                <c:pt idx="1">
                  <c:v>499</c:v>
                </c:pt>
                <c:pt idx="2">
                  <c:v>509</c:v>
                </c:pt>
                <c:pt idx="3">
                  <c:v>546</c:v>
                </c:pt>
                <c:pt idx="4">
                  <c:v>577</c:v>
                </c:pt>
                <c:pt idx="5">
                  <c:v>585</c:v>
                </c:pt>
                <c:pt idx="6">
                  <c:v>597</c:v>
                </c:pt>
                <c:pt idx="7">
                  <c:v>606</c:v>
                </c:pt>
                <c:pt idx="8">
                  <c:v>642</c:v>
                </c:pt>
                <c:pt idx="9">
                  <c:v>622</c:v>
                </c:pt>
                <c:pt idx="10">
                  <c:v>656</c:v>
                </c:pt>
                <c:pt idx="11">
                  <c:v>675</c:v>
                </c:pt>
                <c:pt idx="12">
                  <c:v>718</c:v>
                </c:pt>
                <c:pt idx="13">
                  <c:v>732</c:v>
                </c:pt>
                <c:pt idx="14">
                  <c:v>735</c:v>
                </c:pt>
                <c:pt idx="15">
                  <c:v>733</c:v>
                </c:pt>
              </c:numCache>
            </c:numRef>
          </c:val>
          <c:smooth val="0"/>
          <c:extLst>
            <c:ext xmlns:c16="http://schemas.microsoft.com/office/drawing/2014/chart" uri="{C3380CC4-5D6E-409C-BE32-E72D297353CC}">
              <c16:uniqueId val="{00000007-01F8-4FBE-AD5B-76F47BB8E5C5}"/>
            </c:ext>
          </c:extLst>
        </c:ser>
        <c:ser>
          <c:idx val="8"/>
          <c:order val="8"/>
          <c:tx>
            <c:strRef>
              <c:f>'FIGUR 4'!$J$67</c:f>
              <c:strCache>
                <c:ptCount val="1"/>
                <c:pt idx="0">
                  <c:v>Daglig verksamhet</c:v>
                </c:pt>
              </c:strCache>
            </c:strRef>
          </c:tx>
          <c:marker>
            <c:symbol val="none"/>
          </c:marker>
          <c:cat>
            <c:numRef>
              <c:f>'FIGUR 4'!$A$68:$A$83</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4'!$J$68:$J$83</c:f>
              <c:numCache>
                <c:formatCode>#,##0</c:formatCode>
                <c:ptCount val="16"/>
                <c:pt idx="0">
                  <c:v>1194</c:v>
                </c:pt>
                <c:pt idx="1">
                  <c:v>1271</c:v>
                </c:pt>
                <c:pt idx="2">
                  <c:v>1300</c:v>
                </c:pt>
                <c:pt idx="3">
                  <c:v>1338</c:v>
                </c:pt>
                <c:pt idx="4">
                  <c:v>1375</c:v>
                </c:pt>
                <c:pt idx="5">
                  <c:v>1377</c:v>
                </c:pt>
                <c:pt idx="6">
                  <c:v>1334</c:v>
                </c:pt>
                <c:pt idx="7">
                  <c:v>1339</c:v>
                </c:pt>
                <c:pt idx="8">
                  <c:v>1296</c:v>
                </c:pt>
                <c:pt idx="9">
                  <c:v>1290</c:v>
                </c:pt>
                <c:pt idx="10">
                  <c:v>1283</c:v>
                </c:pt>
                <c:pt idx="11">
                  <c:v>1185</c:v>
                </c:pt>
                <c:pt idx="12">
                  <c:v>1161</c:v>
                </c:pt>
                <c:pt idx="13">
                  <c:v>1127</c:v>
                </c:pt>
                <c:pt idx="14">
                  <c:v>1085</c:v>
                </c:pt>
                <c:pt idx="15">
                  <c:v>1037</c:v>
                </c:pt>
              </c:numCache>
            </c:numRef>
          </c:val>
          <c:smooth val="0"/>
          <c:extLst>
            <c:ext xmlns:c16="http://schemas.microsoft.com/office/drawing/2014/chart" uri="{C3380CC4-5D6E-409C-BE32-E72D297353CC}">
              <c16:uniqueId val="{00000008-01F8-4FBE-AD5B-76F47BB8E5C5}"/>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49333798063974"/>
            </c:manualLayout>
          </c:layout>
          <c:overlay val="0"/>
        </c:title>
        <c:numFmt formatCode="General" sourceLinked="1"/>
        <c:majorTickMark val="none"/>
        <c:minorTickMark val="none"/>
        <c:tickLblPos val="nextTo"/>
        <c:spPr>
          <a:ln w="3175">
            <a:solidFill>
              <a:sysClr val="windowText" lastClr="000000"/>
            </a:solidFill>
          </a:ln>
        </c:spPr>
        <c:crossAx val="85001344"/>
        <c:crossesAt val="1"/>
        <c:crossBetween val="between"/>
      </c:valAx>
      <c:spPr>
        <a:solidFill>
          <a:srgbClr val="FFFFFF"/>
        </a:solidFill>
        <a:ln w="3175">
          <a:solidFill>
            <a:sysClr val="windowText" lastClr="000000"/>
          </a:solidFill>
        </a:ln>
      </c:spPr>
    </c:plotArea>
    <c:legend>
      <c:legendPos val="b"/>
      <c:layout>
        <c:manualLayout>
          <c:xMode val="edge"/>
          <c:yMode val="edge"/>
          <c:x val="0.11438162450051045"/>
          <c:y val="0.75740739900307852"/>
          <c:w val="0.74160596060932049"/>
          <c:h val="0.1585767773264653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742485647507318"/>
          <c:w val="0.89974906274265176"/>
          <c:h val="0.53371788180656088"/>
        </c:manualLayout>
      </c:layout>
      <c:lineChart>
        <c:grouping val="standard"/>
        <c:varyColors val="0"/>
        <c:ser>
          <c:idx val="0"/>
          <c:order val="0"/>
          <c:tx>
            <c:strRef>
              <c:f>'FIGUR 4'!$B$89</c:f>
              <c:strCache>
                <c:ptCount val="1"/>
                <c:pt idx="0">
                  <c:v>Personlig assistans</c:v>
                </c:pt>
              </c:strCache>
            </c:strRef>
          </c:tx>
          <c:spPr>
            <a:ln>
              <a:solidFill>
                <a:srgbClr val="A6BCC6"/>
              </a:solidFill>
            </a:ln>
          </c:spPr>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4'!$B$90:$B$105</c:f>
              <c:numCache>
                <c:formatCode>General</c:formatCode>
                <c:ptCount val="16"/>
                <c:pt idx="0">
                  <c:v>1823</c:v>
                </c:pt>
                <c:pt idx="1">
                  <c:v>1936</c:v>
                </c:pt>
                <c:pt idx="2">
                  <c:v>1879</c:v>
                </c:pt>
                <c:pt idx="3">
                  <c:v>1991</c:v>
                </c:pt>
                <c:pt idx="4">
                  <c:v>2163</c:v>
                </c:pt>
                <c:pt idx="5">
                  <c:v>2233</c:v>
                </c:pt>
                <c:pt idx="6">
                  <c:v>2184</c:v>
                </c:pt>
                <c:pt idx="7">
                  <c:v>2293</c:v>
                </c:pt>
                <c:pt idx="8">
                  <c:v>2346</c:v>
                </c:pt>
                <c:pt idx="9">
                  <c:v>2485</c:v>
                </c:pt>
                <c:pt idx="10">
                  <c:v>2563</c:v>
                </c:pt>
                <c:pt idx="11">
                  <c:v>2586</c:v>
                </c:pt>
                <c:pt idx="12">
                  <c:v>2565</c:v>
                </c:pt>
                <c:pt idx="13">
                  <c:v>2503</c:v>
                </c:pt>
                <c:pt idx="14">
                  <c:v>2399</c:v>
                </c:pt>
                <c:pt idx="15">
                  <c:v>2281</c:v>
                </c:pt>
              </c:numCache>
            </c:numRef>
          </c:val>
          <c:smooth val="0"/>
          <c:extLst>
            <c:ext xmlns:c16="http://schemas.microsoft.com/office/drawing/2014/chart" uri="{C3380CC4-5D6E-409C-BE32-E72D297353CC}">
              <c16:uniqueId val="{00000000-0A7A-4BA2-8AB6-BECA76E76EF5}"/>
            </c:ext>
          </c:extLst>
        </c:ser>
        <c:ser>
          <c:idx val="1"/>
          <c:order val="1"/>
          <c:tx>
            <c:strRef>
              <c:f>'FIGUR 4'!$C$89</c:f>
              <c:strCache>
                <c:ptCount val="1"/>
                <c:pt idx="0">
                  <c:v>Ledsagarservice</c:v>
                </c:pt>
              </c:strCache>
            </c:strRef>
          </c:tx>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4'!$C$90:$C$105</c:f>
              <c:numCache>
                <c:formatCode>General</c:formatCode>
                <c:ptCount val="16"/>
                <c:pt idx="0">
                  <c:v>2814</c:v>
                </c:pt>
                <c:pt idx="1">
                  <c:v>2782</c:v>
                </c:pt>
                <c:pt idx="2">
                  <c:v>2674</c:v>
                </c:pt>
                <c:pt idx="3">
                  <c:v>2484</c:v>
                </c:pt>
                <c:pt idx="4">
                  <c:v>2372</c:v>
                </c:pt>
                <c:pt idx="5">
                  <c:v>2164</c:v>
                </c:pt>
                <c:pt idx="6">
                  <c:v>1965</c:v>
                </c:pt>
                <c:pt idx="7">
                  <c:v>1827</c:v>
                </c:pt>
                <c:pt idx="8">
                  <c:v>1647</c:v>
                </c:pt>
                <c:pt idx="9">
                  <c:v>1475</c:v>
                </c:pt>
                <c:pt idx="10">
                  <c:v>1321</c:v>
                </c:pt>
                <c:pt idx="11">
                  <c:v>1203</c:v>
                </c:pt>
                <c:pt idx="12">
                  <c:v>1087</c:v>
                </c:pt>
                <c:pt idx="13">
                  <c:v>969</c:v>
                </c:pt>
                <c:pt idx="14">
                  <c:v>856</c:v>
                </c:pt>
                <c:pt idx="15">
                  <c:v>779</c:v>
                </c:pt>
              </c:numCache>
            </c:numRef>
          </c:val>
          <c:smooth val="0"/>
          <c:extLst>
            <c:ext xmlns:c16="http://schemas.microsoft.com/office/drawing/2014/chart" uri="{C3380CC4-5D6E-409C-BE32-E72D297353CC}">
              <c16:uniqueId val="{00000001-0A7A-4BA2-8AB6-BECA76E76EF5}"/>
            </c:ext>
          </c:extLst>
        </c:ser>
        <c:ser>
          <c:idx val="2"/>
          <c:order val="2"/>
          <c:tx>
            <c:strRef>
              <c:f>'FIGUR 4'!$D$89</c:f>
              <c:strCache>
                <c:ptCount val="1"/>
                <c:pt idx="0">
                  <c:v>Kontaktperson</c:v>
                </c:pt>
              </c:strCache>
            </c:strRef>
          </c:tx>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4'!$D$90:$D$105</c:f>
              <c:numCache>
                <c:formatCode>General</c:formatCode>
                <c:ptCount val="16"/>
                <c:pt idx="0">
                  <c:v>1612</c:v>
                </c:pt>
                <c:pt idx="1">
                  <c:v>1601</c:v>
                </c:pt>
                <c:pt idx="2">
                  <c:v>1554</c:v>
                </c:pt>
                <c:pt idx="3">
                  <c:v>1515</c:v>
                </c:pt>
                <c:pt idx="4">
                  <c:v>1462</c:v>
                </c:pt>
                <c:pt idx="5">
                  <c:v>1374</c:v>
                </c:pt>
                <c:pt idx="6">
                  <c:v>1302</c:v>
                </c:pt>
                <c:pt idx="7">
                  <c:v>1246</c:v>
                </c:pt>
                <c:pt idx="8">
                  <c:v>1125</c:v>
                </c:pt>
                <c:pt idx="9">
                  <c:v>1057</c:v>
                </c:pt>
                <c:pt idx="10">
                  <c:v>993</c:v>
                </c:pt>
                <c:pt idx="11">
                  <c:v>910</c:v>
                </c:pt>
                <c:pt idx="12">
                  <c:v>818</c:v>
                </c:pt>
                <c:pt idx="13">
                  <c:v>739</c:v>
                </c:pt>
                <c:pt idx="14">
                  <c:v>626</c:v>
                </c:pt>
                <c:pt idx="15">
                  <c:v>570</c:v>
                </c:pt>
              </c:numCache>
            </c:numRef>
          </c:val>
          <c:smooth val="0"/>
          <c:extLst>
            <c:ext xmlns:c16="http://schemas.microsoft.com/office/drawing/2014/chart" uri="{C3380CC4-5D6E-409C-BE32-E72D297353CC}">
              <c16:uniqueId val="{00000002-0A7A-4BA2-8AB6-BECA76E76EF5}"/>
            </c:ext>
          </c:extLst>
        </c:ser>
        <c:ser>
          <c:idx val="3"/>
          <c:order val="3"/>
          <c:tx>
            <c:strRef>
              <c:f>'FIGUR 4'!$E$89</c:f>
              <c:strCache>
                <c:ptCount val="1"/>
                <c:pt idx="0">
                  <c:v>Avlösarservice</c:v>
                </c:pt>
              </c:strCache>
            </c:strRef>
          </c:tx>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4'!$E$90:$E$105</c:f>
              <c:numCache>
                <c:formatCode>General</c:formatCode>
                <c:ptCount val="16"/>
                <c:pt idx="0">
                  <c:v>409</c:v>
                </c:pt>
                <c:pt idx="1">
                  <c:v>387</c:v>
                </c:pt>
                <c:pt idx="2">
                  <c:v>365</c:v>
                </c:pt>
                <c:pt idx="3">
                  <c:v>343</c:v>
                </c:pt>
                <c:pt idx="4">
                  <c:v>323</c:v>
                </c:pt>
                <c:pt idx="5">
                  <c:v>275</c:v>
                </c:pt>
                <c:pt idx="6">
                  <c:v>243</c:v>
                </c:pt>
                <c:pt idx="7">
                  <c:v>224</c:v>
                </c:pt>
                <c:pt idx="8">
                  <c:v>206</c:v>
                </c:pt>
                <c:pt idx="9">
                  <c:v>204</c:v>
                </c:pt>
                <c:pt idx="10">
                  <c:v>181</c:v>
                </c:pt>
                <c:pt idx="11">
                  <c:v>173</c:v>
                </c:pt>
                <c:pt idx="12">
                  <c:v>143</c:v>
                </c:pt>
                <c:pt idx="13">
                  <c:v>128</c:v>
                </c:pt>
                <c:pt idx="14">
                  <c:v>111</c:v>
                </c:pt>
                <c:pt idx="15">
                  <c:v>99</c:v>
                </c:pt>
              </c:numCache>
            </c:numRef>
          </c:val>
          <c:smooth val="0"/>
          <c:extLst>
            <c:ext xmlns:c16="http://schemas.microsoft.com/office/drawing/2014/chart" uri="{C3380CC4-5D6E-409C-BE32-E72D297353CC}">
              <c16:uniqueId val="{00000003-0A7A-4BA2-8AB6-BECA76E76EF5}"/>
            </c:ext>
          </c:extLst>
        </c:ser>
        <c:ser>
          <c:idx val="4"/>
          <c:order val="4"/>
          <c:tx>
            <c:strRef>
              <c:f>'FIGUR 4'!$F$89</c:f>
              <c:strCache>
                <c:ptCount val="1"/>
                <c:pt idx="0">
                  <c:v>Korttidsvistelse</c:v>
                </c:pt>
              </c:strCache>
            </c:strRef>
          </c:tx>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4'!$F$90:$F$105</c:f>
              <c:numCache>
                <c:formatCode>#,##0</c:formatCode>
                <c:ptCount val="16"/>
                <c:pt idx="0">
                  <c:v>589</c:v>
                </c:pt>
                <c:pt idx="1">
                  <c:v>599</c:v>
                </c:pt>
                <c:pt idx="2">
                  <c:v>570</c:v>
                </c:pt>
                <c:pt idx="3">
                  <c:v>519</c:v>
                </c:pt>
                <c:pt idx="4">
                  <c:v>452</c:v>
                </c:pt>
                <c:pt idx="5">
                  <c:v>390</c:v>
                </c:pt>
                <c:pt idx="6">
                  <c:v>366</c:v>
                </c:pt>
                <c:pt idx="7">
                  <c:v>325</c:v>
                </c:pt>
                <c:pt idx="8">
                  <c:v>290</c:v>
                </c:pt>
                <c:pt idx="9">
                  <c:v>259</c:v>
                </c:pt>
                <c:pt idx="10">
                  <c:v>233</c:v>
                </c:pt>
                <c:pt idx="11">
                  <c:v>213</c:v>
                </c:pt>
                <c:pt idx="12">
                  <c:v>185</c:v>
                </c:pt>
                <c:pt idx="13">
                  <c:v>156</c:v>
                </c:pt>
                <c:pt idx="14">
                  <c:v>134</c:v>
                </c:pt>
                <c:pt idx="15">
                  <c:v>104</c:v>
                </c:pt>
              </c:numCache>
            </c:numRef>
          </c:val>
          <c:smooth val="0"/>
          <c:extLst>
            <c:ext xmlns:c16="http://schemas.microsoft.com/office/drawing/2014/chart" uri="{C3380CC4-5D6E-409C-BE32-E72D297353CC}">
              <c16:uniqueId val="{00000004-0A7A-4BA2-8AB6-BECA76E76EF5}"/>
            </c:ext>
          </c:extLst>
        </c:ser>
        <c:ser>
          <c:idx val="5"/>
          <c:order val="5"/>
          <c:tx>
            <c:strRef>
              <c:f>'FIGUR 4'!$G$89</c:f>
              <c:strCache>
                <c:ptCount val="1"/>
                <c:pt idx="0">
                  <c:v>Korttidstillsyn</c:v>
                </c:pt>
              </c:strCache>
            </c:strRef>
          </c:tx>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4'!$G$90:$G$105</c:f>
              <c:numCache>
                <c:formatCode>#,##0</c:formatCode>
                <c:ptCount val="16"/>
                <c:pt idx="0">
                  <c:v>129</c:v>
                </c:pt>
                <c:pt idx="1">
                  <c:v>116</c:v>
                </c:pt>
                <c:pt idx="2">
                  <c:v>112</c:v>
                </c:pt>
                <c:pt idx="3">
                  <c:v>122</c:v>
                </c:pt>
                <c:pt idx="4">
                  <c:v>111</c:v>
                </c:pt>
                <c:pt idx="5">
                  <c:v>90</c:v>
                </c:pt>
                <c:pt idx="6">
                  <c:v>84</c:v>
                </c:pt>
                <c:pt idx="7">
                  <c:v>76</c:v>
                </c:pt>
                <c:pt idx="8">
                  <c:v>65</c:v>
                </c:pt>
                <c:pt idx="9">
                  <c:v>78</c:v>
                </c:pt>
                <c:pt idx="10">
                  <c:v>65</c:v>
                </c:pt>
                <c:pt idx="11">
                  <c:v>69</c:v>
                </c:pt>
                <c:pt idx="12">
                  <c:v>55</c:v>
                </c:pt>
                <c:pt idx="13">
                  <c:v>60</c:v>
                </c:pt>
                <c:pt idx="14">
                  <c:v>60</c:v>
                </c:pt>
                <c:pt idx="15">
                  <c:v>45</c:v>
                </c:pt>
              </c:numCache>
            </c:numRef>
          </c:val>
          <c:smooth val="0"/>
          <c:extLst>
            <c:ext xmlns:c16="http://schemas.microsoft.com/office/drawing/2014/chart" uri="{C3380CC4-5D6E-409C-BE32-E72D297353CC}">
              <c16:uniqueId val="{00000005-0A7A-4BA2-8AB6-BECA76E76EF5}"/>
            </c:ext>
          </c:extLst>
        </c:ser>
        <c:ser>
          <c:idx val="6"/>
          <c:order val="6"/>
          <c:tx>
            <c:strRef>
              <c:f>'FIGUR 4'!$H$89</c:f>
              <c:strCache>
                <c:ptCount val="1"/>
                <c:pt idx="0">
                  <c:v>Boende, barn</c:v>
                </c:pt>
              </c:strCache>
            </c:strRef>
          </c:tx>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4'!$H$90:$H$105</c:f>
              <c:numCache>
                <c:formatCode>#,##0</c:formatCode>
                <c:ptCount val="16"/>
                <c:pt idx="0">
                  <c:v>32</c:v>
                </c:pt>
                <c:pt idx="1">
                  <c:v>31</c:v>
                </c:pt>
                <c:pt idx="2">
                  <c:v>30</c:v>
                </c:pt>
                <c:pt idx="3">
                  <c:v>30</c:v>
                </c:pt>
                <c:pt idx="4">
                  <c:v>25</c:v>
                </c:pt>
                <c:pt idx="5">
                  <c:v>20</c:v>
                </c:pt>
                <c:pt idx="6">
                  <c:v>18</c:v>
                </c:pt>
                <c:pt idx="7">
                  <c:v>15</c:v>
                </c:pt>
                <c:pt idx="8">
                  <c:v>12</c:v>
                </c:pt>
                <c:pt idx="9">
                  <c:v>11</c:v>
                </c:pt>
                <c:pt idx="10">
                  <c:v>13</c:v>
                </c:pt>
                <c:pt idx="11">
                  <c:v>11</c:v>
                </c:pt>
                <c:pt idx="12">
                  <c:v>10</c:v>
                </c:pt>
                <c:pt idx="13">
                  <c:v>7</c:v>
                </c:pt>
                <c:pt idx="14">
                  <c:v>8</c:v>
                </c:pt>
                <c:pt idx="15">
                  <c:v>9</c:v>
                </c:pt>
              </c:numCache>
            </c:numRef>
          </c:val>
          <c:smooth val="0"/>
          <c:extLst>
            <c:ext xmlns:c16="http://schemas.microsoft.com/office/drawing/2014/chart" uri="{C3380CC4-5D6E-409C-BE32-E72D297353CC}">
              <c16:uniqueId val="{00000006-0A7A-4BA2-8AB6-BECA76E76EF5}"/>
            </c:ext>
          </c:extLst>
        </c:ser>
        <c:ser>
          <c:idx val="7"/>
          <c:order val="7"/>
          <c:tx>
            <c:strRef>
              <c:f>'FIGUR 4'!$I$89</c:f>
              <c:strCache>
                <c:ptCount val="1"/>
                <c:pt idx="0">
                  <c:v>Boende, vuxna</c:v>
                </c:pt>
              </c:strCache>
            </c:strRef>
          </c:tx>
          <c:marker>
            <c:symbol val="none"/>
          </c:marker>
          <c:cat>
            <c:numRef>
              <c:f>'FIGUR 4'!$A$90:$A$105</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4'!$I$90:$I$105</c:f>
              <c:numCache>
                <c:formatCode>#,##0</c:formatCode>
                <c:ptCount val="16"/>
                <c:pt idx="0">
                  <c:v>1997</c:v>
                </c:pt>
                <c:pt idx="1">
                  <c:v>2101</c:v>
                </c:pt>
                <c:pt idx="2">
                  <c:v>2126</c:v>
                </c:pt>
                <c:pt idx="3">
                  <c:v>2142</c:v>
                </c:pt>
                <c:pt idx="4">
                  <c:v>2139</c:v>
                </c:pt>
                <c:pt idx="5">
                  <c:v>2126</c:v>
                </c:pt>
                <c:pt idx="6">
                  <c:v>2268</c:v>
                </c:pt>
                <c:pt idx="7">
                  <c:v>2267</c:v>
                </c:pt>
                <c:pt idx="8">
                  <c:v>2245</c:v>
                </c:pt>
                <c:pt idx="9">
                  <c:v>2233</c:v>
                </c:pt>
                <c:pt idx="10">
                  <c:v>2228</c:v>
                </c:pt>
                <c:pt idx="11">
                  <c:v>2202</c:v>
                </c:pt>
                <c:pt idx="12">
                  <c:v>2190</c:v>
                </c:pt>
                <c:pt idx="13">
                  <c:v>2168</c:v>
                </c:pt>
                <c:pt idx="14">
                  <c:v>2143</c:v>
                </c:pt>
                <c:pt idx="15">
                  <c:v>2101</c:v>
                </c:pt>
              </c:numCache>
            </c:numRef>
          </c:val>
          <c:smooth val="0"/>
          <c:extLst>
            <c:ext xmlns:c16="http://schemas.microsoft.com/office/drawing/2014/chart" uri="{C3380CC4-5D6E-409C-BE32-E72D297353CC}">
              <c16:uniqueId val="{00000007-0A7A-4BA2-8AB6-BECA76E76EF5}"/>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49333798063974"/>
            </c:manualLayout>
          </c:layout>
          <c:overlay val="0"/>
        </c:title>
        <c:numFmt formatCode="General" sourceLinked="1"/>
        <c:majorTickMark val="none"/>
        <c:minorTickMark val="none"/>
        <c:tickLblPos val="nextTo"/>
        <c:spPr>
          <a:ln w="3175">
            <a:solidFill>
              <a:sysClr val="windowText" lastClr="000000"/>
            </a:solidFill>
          </a:ln>
        </c:spPr>
        <c:crossAx val="85001344"/>
        <c:crossesAt val="1"/>
        <c:crossBetween val="between"/>
      </c:valAx>
      <c:spPr>
        <a:solidFill>
          <a:srgbClr val="FFFFFF"/>
        </a:solidFill>
        <a:ln w="3175">
          <a:solidFill>
            <a:sysClr val="windowText" lastClr="000000"/>
          </a:solidFill>
        </a:ln>
      </c:spPr>
    </c:plotArea>
    <c:legend>
      <c:legendPos val="b"/>
      <c:layout>
        <c:manualLayout>
          <c:xMode val="edge"/>
          <c:yMode val="edge"/>
          <c:x val="0.11438162450051045"/>
          <c:y val="0.75740739900307852"/>
          <c:w val="0.74160596060932049"/>
          <c:h val="0.1585767773264653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337304882413744E-2"/>
          <c:y val="0.13210305608350681"/>
          <c:w val="0.89974906274265176"/>
          <c:h val="0.52222373065435779"/>
        </c:manualLayout>
      </c:layout>
      <c:lineChart>
        <c:grouping val="standard"/>
        <c:varyColors val="0"/>
        <c:ser>
          <c:idx val="9"/>
          <c:order val="0"/>
          <c:tx>
            <c:strRef>
              <c:f>'FIGUR 4'!$B$24</c:f>
              <c:strCache>
                <c:ptCount val="1"/>
                <c:pt idx="0">
                  <c:v>Personal assistance</c:v>
                </c:pt>
              </c:strCache>
            </c:strRef>
          </c:tx>
          <c:spPr>
            <a:ln>
              <a:solidFill>
                <a:srgbClr val="A6BCC6"/>
              </a:solidFill>
            </a:ln>
          </c:spPr>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4'!$B$25:$B$40</c:f>
              <c:numCache>
                <c:formatCode>#,##0</c:formatCode>
                <c:ptCount val="16"/>
                <c:pt idx="0">
                  <c:v>3331</c:v>
                </c:pt>
                <c:pt idx="1">
                  <c:v>3478</c:v>
                </c:pt>
                <c:pt idx="2">
                  <c:v>3370</c:v>
                </c:pt>
                <c:pt idx="3">
                  <c:v>3562</c:v>
                </c:pt>
                <c:pt idx="4">
                  <c:v>3781</c:v>
                </c:pt>
                <c:pt idx="5">
                  <c:v>3900</c:v>
                </c:pt>
                <c:pt idx="6">
                  <c:v>3914</c:v>
                </c:pt>
                <c:pt idx="7">
                  <c:v>4099</c:v>
                </c:pt>
                <c:pt idx="8">
                  <c:v>4287</c:v>
                </c:pt>
                <c:pt idx="9">
                  <c:v>4567</c:v>
                </c:pt>
                <c:pt idx="10">
                  <c:v>4915</c:v>
                </c:pt>
                <c:pt idx="11">
                  <c:v>5143</c:v>
                </c:pt>
                <c:pt idx="12">
                  <c:v>5218</c:v>
                </c:pt>
                <c:pt idx="13">
                  <c:v>5274</c:v>
                </c:pt>
                <c:pt idx="14">
                  <c:v>4982</c:v>
                </c:pt>
                <c:pt idx="15">
                  <c:v>4795</c:v>
                </c:pt>
              </c:numCache>
            </c:numRef>
          </c:val>
          <c:smooth val="0"/>
          <c:extLst>
            <c:ext xmlns:c16="http://schemas.microsoft.com/office/drawing/2014/chart" uri="{C3380CC4-5D6E-409C-BE32-E72D297353CC}">
              <c16:uniqueId val="{00000036-EC25-4744-B583-D4359CBD23F4}"/>
            </c:ext>
          </c:extLst>
        </c:ser>
        <c:ser>
          <c:idx val="10"/>
          <c:order val="1"/>
          <c:tx>
            <c:strRef>
              <c:f>'FIGUR 4'!$C$24</c:f>
              <c:strCache>
                <c:ptCount val="1"/>
                <c:pt idx="0">
                  <c:v>Companion service</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4'!$C$25:$C$40</c:f>
              <c:numCache>
                <c:formatCode>#,##0</c:formatCode>
                <c:ptCount val="16"/>
                <c:pt idx="0">
                  <c:v>9665</c:v>
                </c:pt>
                <c:pt idx="1">
                  <c:v>9673</c:v>
                </c:pt>
                <c:pt idx="2">
                  <c:v>9653</c:v>
                </c:pt>
                <c:pt idx="3">
                  <c:v>9290</c:v>
                </c:pt>
                <c:pt idx="4">
                  <c:v>9176</c:v>
                </c:pt>
                <c:pt idx="5">
                  <c:v>8796</c:v>
                </c:pt>
                <c:pt idx="6">
                  <c:v>8548</c:v>
                </c:pt>
                <c:pt idx="7">
                  <c:v>8427</c:v>
                </c:pt>
                <c:pt idx="8">
                  <c:v>8302</c:v>
                </c:pt>
                <c:pt idx="9">
                  <c:v>8045</c:v>
                </c:pt>
                <c:pt idx="10">
                  <c:v>7710</c:v>
                </c:pt>
                <c:pt idx="11">
                  <c:v>7569</c:v>
                </c:pt>
                <c:pt idx="12">
                  <c:v>7293</c:v>
                </c:pt>
                <c:pt idx="13">
                  <c:v>7055</c:v>
                </c:pt>
                <c:pt idx="14">
                  <c:v>6670</c:v>
                </c:pt>
                <c:pt idx="15">
                  <c:v>6394</c:v>
                </c:pt>
              </c:numCache>
            </c:numRef>
          </c:val>
          <c:smooth val="0"/>
          <c:extLst>
            <c:ext xmlns:c16="http://schemas.microsoft.com/office/drawing/2014/chart" uri="{C3380CC4-5D6E-409C-BE32-E72D297353CC}">
              <c16:uniqueId val="{00000037-EC25-4744-B583-D4359CBD23F4}"/>
            </c:ext>
          </c:extLst>
        </c:ser>
        <c:ser>
          <c:idx val="11"/>
          <c:order val="2"/>
          <c:tx>
            <c:strRef>
              <c:f>'FIGUR 4'!$D$24</c:f>
              <c:strCache>
                <c:ptCount val="1"/>
                <c:pt idx="0">
                  <c:v>Contact person</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4'!$D$25:$D$40</c:f>
              <c:numCache>
                <c:formatCode>#,##0</c:formatCode>
                <c:ptCount val="16"/>
                <c:pt idx="0">
                  <c:v>18014</c:v>
                </c:pt>
                <c:pt idx="1">
                  <c:v>18508</c:v>
                </c:pt>
                <c:pt idx="2">
                  <c:v>19246</c:v>
                </c:pt>
                <c:pt idx="3">
                  <c:v>19497</c:v>
                </c:pt>
                <c:pt idx="4">
                  <c:v>19453</c:v>
                </c:pt>
                <c:pt idx="5">
                  <c:v>19668</c:v>
                </c:pt>
                <c:pt idx="6">
                  <c:v>19481</c:v>
                </c:pt>
                <c:pt idx="7">
                  <c:v>19520</c:v>
                </c:pt>
                <c:pt idx="8">
                  <c:v>19496</c:v>
                </c:pt>
                <c:pt idx="9">
                  <c:v>19423</c:v>
                </c:pt>
                <c:pt idx="10">
                  <c:v>19308</c:v>
                </c:pt>
                <c:pt idx="11">
                  <c:v>19107</c:v>
                </c:pt>
                <c:pt idx="12">
                  <c:v>18722</c:v>
                </c:pt>
                <c:pt idx="13">
                  <c:v>18053</c:v>
                </c:pt>
                <c:pt idx="14">
                  <c:v>17624</c:v>
                </c:pt>
                <c:pt idx="15">
                  <c:v>17057</c:v>
                </c:pt>
              </c:numCache>
            </c:numRef>
          </c:val>
          <c:smooth val="0"/>
          <c:extLst>
            <c:ext xmlns:c16="http://schemas.microsoft.com/office/drawing/2014/chart" uri="{C3380CC4-5D6E-409C-BE32-E72D297353CC}">
              <c16:uniqueId val="{00000038-EC25-4744-B583-D4359CBD23F4}"/>
            </c:ext>
          </c:extLst>
        </c:ser>
        <c:ser>
          <c:idx val="12"/>
          <c:order val="3"/>
          <c:tx>
            <c:strRef>
              <c:f>'FIGUR 4'!$E$24</c:f>
              <c:strCache>
                <c:ptCount val="1"/>
                <c:pt idx="0">
                  <c:v>Relief service in the home</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4'!$E$25:$E$40</c:f>
              <c:numCache>
                <c:formatCode>#,##0</c:formatCode>
                <c:ptCount val="16"/>
                <c:pt idx="0">
                  <c:v>3377</c:v>
                </c:pt>
                <c:pt idx="1">
                  <c:v>3359</c:v>
                </c:pt>
                <c:pt idx="2">
                  <c:v>3407</c:v>
                </c:pt>
                <c:pt idx="3">
                  <c:v>3391</c:v>
                </c:pt>
                <c:pt idx="4">
                  <c:v>3402</c:v>
                </c:pt>
                <c:pt idx="5">
                  <c:v>3445</c:v>
                </c:pt>
                <c:pt idx="6">
                  <c:v>3536</c:v>
                </c:pt>
                <c:pt idx="7">
                  <c:v>3647</c:v>
                </c:pt>
                <c:pt idx="8">
                  <c:v>3764</c:v>
                </c:pt>
                <c:pt idx="9">
                  <c:v>3797</c:v>
                </c:pt>
                <c:pt idx="10">
                  <c:v>3875</c:v>
                </c:pt>
                <c:pt idx="11">
                  <c:v>3989</c:v>
                </c:pt>
                <c:pt idx="12">
                  <c:v>3990</c:v>
                </c:pt>
                <c:pt idx="13">
                  <c:v>4013</c:v>
                </c:pt>
                <c:pt idx="14">
                  <c:v>4113</c:v>
                </c:pt>
                <c:pt idx="15">
                  <c:v>4002</c:v>
                </c:pt>
              </c:numCache>
            </c:numRef>
          </c:val>
          <c:smooth val="0"/>
          <c:extLst>
            <c:ext xmlns:c16="http://schemas.microsoft.com/office/drawing/2014/chart" uri="{C3380CC4-5D6E-409C-BE32-E72D297353CC}">
              <c16:uniqueId val="{00000039-EC25-4744-B583-D4359CBD23F4}"/>
            </c:ext>
          </c:extLst>
        </c:ser>
        <c:ser>
          <c:idx val="13"/>
          <c:order val="4"/>
          <c:tx>
            <c:strRef>
              <c:f>'FIGUR 4'!$F$24</c:f>
              <c:strCache>
                <c:ptCount val="1"/>
                <c:pt idx="0">
                  <c:v>Short stay away from home</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4'!$F$25:$F$40</c:f>
              <c:numCache>
                <c:formatCode>#,##0</c:formatCode>
                <c:ptCount val="16"/>
                <c:pt idx="0">
                  <c:v>10142</c:v>
                </c:pt>
                <c:pt idx="1">
                  <c:v>10288</c:v>
                </c:pt>
                <c:pt idx="2">
                  <c:v>10187</c:v>
                </c:pt>
                <c:pt idx="3">
                  <c:v>10010</c:v>
                </c:pt>
                <c:pt idx="4">
                  <c:v>9924</c:v>
                </c:pt>
                <c:pt idx="5">
                  <c:v>9774</c:v>
                </c:pt>
                <c:pt idx="6">
                  <c:v>9685</c:v>
                </c:pt>
                <c:pt idx="7">
                  <c:v>9639</c:v>
                </c:pt>
                <c:pt idx="8">
                  <c:v>9700</c:v>
                </c:pt>
                <c:pt idx="9">
                  <c:v>9606</c:v>
                </c:pt>
                <c:pt idx="10">
                  <c:v>9449</c:v>
                </c:pt>
                <c:pt idx="11">
                  <c:v>9354</c:v>
                </c:pt>
                <c:pt idx="12">
                  <c:v>9132</c:v>
                </c:pt>
                <c:pt idx="13">
                  <c:v>8791</c:v>
                </c:pt>
                <c:pt idx="14">
                  <c:v>8842</c:v>
                </c:pt>
                <c:pt idx="15">
                  <c:v>8685</c:v>
                </c:pt>
              </c:numCache>
            </c:numRef>
          </c:val>
          <c:smooth val="0"/>
          <c:extLst>
            <c:ext xmlns:c16="http://schemas.microsoft.com/office/drawing/2014/chart" uri="{C3380CC4-5D6E-409C-BE32-E72D297353CC}">
              <c16:uniqueId val="{0000003A-EC25-4744-B583-D4359CBD23F4}"/>
            </c:ext>
          </c:extLst>
        </c:ser>
        <c:ser>
          <c:idx val="14"/>
          <c:order val="5"/>
          <c:tx>
            <c:strRef>
              <c:f>'FIGUR 4'!$G$24</c:f>
              <c:strCache>
                <c:ptCount val="1"/>
                <c:pt idx="0">
                  <c:v>Short period of supervision</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4'!$G$25:$G$40</c:f>
              <c:numCache>
                <c:formatCode>#,##0</c:formatCode>
                <c:ptCount val="16"/>
                <c:pt idx="0">
                  <c:v>5112</c:v>
                </c:pt>
                <c:pt idx="1">
                  <c:v>5189</c:v>
                </c:pt>
                <c:pt idx="2">
                  <c:v>5220</c:v>
                </c:pt>
                <c:pt idx="3">
                  <c:v>5166</c:v>
                </c:pt>
                <c:pt idx="4">
                  <c:v>5016</c:v>
                </c:pt>
                <c:pt idx="5">
                  <c:v>4799</c:v>
                </c:pt>
                <c:pt idx="6">
                  <c:v>4559</c:v>
                </c:pt>
                <c:pt idx="7">
                  <c:v>4502</c:v>
                </c:pt>
                <c:pt idx="8">
                  <c:v>4383</c:v>
                </c:pt>
                <c:pt idx="9">
                  <c:v>4427</c:v>
                </c:pt>
                <c:pt idx="10">
                  <c:v>4389</c:v>
                </c:pt>
                <c:pt idx="11">
                  <c:v>4495</c:v>
                </c:pt>
                <c:pt idx="12">
                  <c:v>4558</c:v>
                </c:pt>
                <c:pt idx="13">
                  <c:v>4502</c:v>
                </c:pt>
                <c:pt idx="14">
                  <c:v>4576</c:v>
                </c:pt>
                <c:pt idx="15">
                  <c:v>4772</c:v>
                </c:pt>
              </c:numCache>
            </c:numRef>
          </c:val>
          <c:smooth val="0"/>
          <c:extLst>
            <c:ext xmlns:c16="http://schemas.microsoft.com/office/drawing/2014/chart" uri="{C3380CC4-5D6E-409C-BE32-E72D297353CC}">
              <c16:uniqueId val="{0000003B-EC25-4744-B583-D4359CBD23F4}"/>
            </c:ext>
          </c:extLst>
        </c:ser>
        <c:ser>
          <c:idx val="15"/>
          <c:order val="6"/>
          <c:tx>
            <c:strRef>
              <c:f>'FIGUR 4'!$H$24</c:f>
              <c:strCache>
                <c:ptCount val="1"/>
                <c:pt idx="0">
                  <c:v>Residence for children</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4'!$H$25:$H$40</c:f>
              <c:numCache>
                <c:formatCode>#,##0</c:formatCode>
                <c:ptCount val="16"/>
                <c:pt idx="0">
                  <c:v>1294</c:v>
                </c:pt>
                <c:pt idx="1">
                  <c:v>1402</c:v>
                </c:pt>
                <c:pt idx="2">
                  <c:v>1447</c:v>
                </c:pt>
                <c:pt idx="3">
                  <c:v>1442</c:v>
                </c:pt>
                <c:pt idx="4">
                  <c:v>1328</c:v>
                </c:pt>
                <c:pt idx="5">
                  <c:v>1230</c:v>
                </c:pt>
                <c:pt idx="6">
                  <c:v>1096</c:v>
                </c:pt>
                <c:pt idx="7">
                  <c:v>1032</c:v>
                </c:pt>
                <c:pt idx="8">
                  <c:v>1049</c:v>
                </c:pt>
                <c:pt idx="9">
                  <c:v>987</c:v>
                </c:pt>
                <c:pt idx="10">
                  <c:v>969</c:v>
                </c:pt>
                <c:pt idx="11">
                  <c:v>942</c:v>
                </c:pt>
                <c:pt idx="12">
                  <c:v>926</c:v>
                </c:pt>
                <c:pt idx="13">
                  <c:v>879</c:v>
                </c:pt>
                <c:pt idx="14">
                  <c:v>874</c:v>
                </c:pt>
                <c:pt idx="15">
                  <c:v>849</c:v>
                </c:pt>
              </c:numCache>
            </c:numRef>
          </c:val>
          <c:smooth val="0"/>
          <c:extLst>
            <c:ext xmlns:c16="http://schemas.microsoft.com/office/drawing/2014/chart" uri="{C3380CC4-5D6E-409C-BE32-E72D297353CC}">
              <c16:uniqueId val="{0000003C-EC25-4744-B583-D4359CBD23F4}"/>
            </c:ext>
          </c:extLst>
        </c:ser>
        <c:ser>
          <c:idx val="16"/>
          <c:order val="7"/>
          <c:tx>
            <c:strRef>
              <c:f>'FIGUR 4'!$I$24</c:f>
              <c:strCache>
                <c:ptCount val="1"/>
                <c:pt idx="0">
                  <c:v>Residence for adults</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4'!$I$25:$I$40</c:f>
              <c:numCache>
                <c:formatCode>#,##0</c:formatCode>
                <c:ptCount val="16"/>
                <c:pt idx="0">
                  <c:v>21632</c:v>
                </c:pt>
                <c:pt idx="1">
                  <c:v>22390</c:v>
                </c:pt>
                <c:pt idx="2">
                  <c:v>22818</c:v>
                </c:pt>
                <c:pt idx="3">
                  <c:v>23428</c:v>
                </c:pt>
                <c:pt idx="4">
                  <c:v>23948</c:v>
                </c:pt>
                <c:pt idx="5">
                  <c:v>24464</c:v>
                </c:pt>
                <c:pt idx="6">
                  <c:v>25216</c:v>
                </c:pt>
                <c:pt idx="7">
                  <c:v>25846</c:v>
                </c:pt>
                <c:pt idx="8">
                  <c:v>26495</c:v>
                </c:pt>
                <c:pt idx="9">
                  <c:v>27113</c:v>
                </c:pt>
                <c:pt idx="10">
                  <c:v>27847</c:v>
                </c:pt>
                <c:pt idx="11">
                  <c:v>28289</c:v>
                </c:pt>
                <c:pt idx="12">
                  <c:v>28827</c:v>
                </c:pt>
                <c:pt idx="13">
                  <c:v>29237</c:v>
                </c:pt>
                <c:pt idx="14">
                  <c:v>29671</c:v>
                </c:pt>
                <c:pt idx="15">
                  <c:v>29897</c:v>
                </c:pt>
              </c:numCache>
            </c:numRef>
          </c:val>
          <c:smooth val="0"/>
          <c:extLst>
            <c:ext xmlns:c16="http://schemas.microsoft.com/office/drawing/2014/chart" uri="{C3380CC4-5D6E-409C-BE32-E72D297353CC}">
              <c16:uniqueId val="{0000003D-EC25-4744-B583-D4359CBD23F4}"/>
            </c:ext>
          </c:extLst>
        </c:ser>
        <c:ser>
          <c:idx val="17"/>
          <c:order val="8"/>
          <c:tx>
            <c:strRef>
              <c:f>'FIGUR 4'!$J$24</c:f>
              <c:strCache>
                <c:ptCount val="1"/>
                <c:pt idx="0">
                  <c:v>Daily activities</c:v>
                </c:pt>
              </c:strCache>
            </c:strRef>
          </c:tx>
          <c:marker>
            <c:symbol val="none"/>
          </c:marker>
          <c:cat>
            <c:numRef>
              <c:f>'FIGUR 4'!$A$25:$A$40</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4'!$J$25:$J$40</c:f>
              <c:numCache>
                <c:formatCode>#,##0</c:formatCode>
                <c:ptCount val="16"/>
                <c:pt idx="0">
                  <c:v>27016</c:v>
                </c:pt>
                <c:pt idx="1">
                  <c:v>28160</c:v>
                </c:pt>
                <c:pt idx="2">
                  <c:v>29198</c:v>
                </c:pt>
                <c:pt idx="3">
                  <c:v>30248</c:v>
                </c:pt>
                <c:pt idx="4">
                  <c:v>31175</c:v>
                </c:pt>
                <c:pt idx="5">
                  <c:v>32149</c:v>
                </c:pt>
                <c:pt idx="6">
                  <c:v>32809</c:v>
                </c:pt>
                <c:pt idx="7">
                  <c:v>33799</c:v>
                </c:pt>
                <c:pt idx="8">
                  <c:v>35344</c:v>
                </c:pt>
                <c:pt idx="9">
                  <c:v>36615</c:v>
                </c:pt>
                <c:pt idx="10">
                  <c:v>37400</c:v>
                </c:pt>
                <c:pt idx="11">
                  <c:v>37832</c:v>
                </c:pt>
                <c:pt idx="12">
                  <c:v>38425</c:v>
                </c:pt>
                <c:pt idx="13">
                  <c:v>39024</c:v>
                </c:pt>
                <c:pt idx="14">
                  <c:v>40202</c:v>
                </c:pt>
                <c:pt idx="15">
                  <c:v>40988</c:v>
                </c:pt>
              </c:numCache>
            </c:numRef>
          </c:val>
          <c:smooth val="0"/>
          <c:extLst>
            <c:ext xmlns:c16="http://schemas.microsoft.com/office/drawing/2014/chart" uri="{C3380CC4-5D6E-409C-BE32-E72D297353CC}">
              <c16:uniqueId val="{0000003E-EC25-4744-B583-D4359CBD23F4}"/>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At val="1"/>
        <c:crossBetween val="between"/>
      </c:valAx>
      <c:spPr>
        <a:solidFill>
          <a:srgbClr val="FFFFFF"/>
        </a:solidFill>
        <a:ln w="3175">
          <a:solidFill>
            <a:sysClr val="windowText" lastClr="000000"/>
          </a:solidFill>
        </a:ln>
      </c:spPr>
    </c:plotArea>
    <c:legend>
      <c:legendPos val="b"/>
      <c:layout>
        <c:manualLayout>
          <c:xMode val="edge"/>
          <c:yMode val="edge"/>
          <c:x val="2.7961888215828096E-2"/>
          <c:y val="0.73441880109813873"/>
          <c:w val="0.94160592172529956"/>
          <c:h val="0.1585767773264653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9223227261881524E-2"/>
          <c:y val="0.1778985081877619"/>
          <c:w val="0.88471138476111544"/>
          <c:h val="0.55391022137656953"/>
        </c:manualLayout>
      </c:layout>
      <c:barChart>
        <c:barDir val="col"/>
        <c:grouping val="clustered"/>
        <c:varyColors val="0"/>
        <c:ser>
          <c:idx val="0"/>
          <c:order val="0"/>
          <c:tx>
            <c:v>Kvinnor</c:v>
          </c:tx>
          <c:spPr>
            <a:solidFill>
              <a:srgbClr val="8D6E97"/>
            </a:solidFill>
          </c:spPr>
          <c:invertIfNegative val="0"/>
          <c:cat>
            <c:strRef>
              <c:f>'2. Andel med insats'!$A$12:$A$16</c:f>
              <c:strCache>
                <c:ptCount val="5"/>
                <c:pt idx="0">
                  <c:v>0 ─19</c:v>
                </c:pt>
                <c:pt idx="1">
                  <c:v>20─44</c:v>
                </c:pt>
                <c:pt idx="2">
                  <c:v>45─64</c:v>
                </c:pt>
                <c:pt idx="3">
                  <c:v>65─79</c:v>
                </c:pt>
                <c:pt idx="4">
                  <c:v>80+</c:v>
                </c:pt>
              </c:strCache>
            </c:strRef>
          </c:cat>
          <c:val>
            <c:numRef>
              <c:f>'2. Andel med insats'!$K$12:$K$16</c:f>
              <c:numCache>
                <c:formatCode>#,##0</c:formatCode>
                <c:ptCount val="5"/>
                <c:pt idx="0">
                  <c:v>48</c:v>
                </c:pt>
                <c:pt idx="1">
                  <c:v>95</c:v>
                </c:pt>
                <c:pt idx="2">
                  <c:v>60</c:v>
                </c:pt>
                <c:pt idx="3">
                  <c:v>32</c:v>
                </c:pt>
                <c:pt idx="4">
                  <c:v>8</c:v>
                </c:pt>
              </c:numCache>
            </c:numRef>
          </c:val>
          <c:extLst>
            <c:ext xmlns:c16="http://schemas.microsoft.com/office/drawing/2014/chart" uri="{C3380CC4-5D6E-409C-BE32-E72D297353CC}">
              <c16:uniqueId val="{00000000-D17B-4B2D-B4AE-F3A6EDED6B60}"/>
            </c:ext>
          </c:extLst>
        </c:ser>
        <c:ser>
          <c:idx val="1"/>
          <c:order val="1"/>
          <c:tx>
            <c:v>Män</c:v>
          </c:tx>
          <c:spPr>
            <a:solidFill>
              <a:srgbClr val="4A7729"/>
            </a:solidFill>
          </c:spPr>
          <c:invertIfNegative val="0"/>
          <c:cat>
            <c:strRef>
              <c:f>'2. Andel med insats'!$A$12:$A$16</c:f>
              <c:strCache>
                <c:ptCount val="5"/>
                <c:pt idx="0">
                  <c:v>0 ─19</c:v>
                </c:pt>
                <c:pt idx="1">
                  <c:v>20─44</c:v>
                </c:pt>
                <c:pt idx="2">
                  <c:v>45─64</c:v>
                </c:pt>
                <c:pt idx="3">
                  <c:v>65─79</c:v>
                </c:pt>
                <c:pt idx="4">
                  <c:v>80+</c:v>
                </c:pt>
              </c:strCache>
            </c:strRef>
          </c:cat>
          <c:val>
            <c:numRef>
              <c:f>'2. Andel med insats'!$L$12:$L$16</c:f>
              <c:numCache>
                <c:formatCode>#,##0</c:formatCode>
                <c:ptCount val="5"/>
                <c:pt idx="0">
                  <c:v>86</c:v>
                </c:pt>
                <c:pt idx="1">
                  <c:v>129</c:v>
                </c:pt>
                <c:pt idx="2">
                  <c:v>74</c:v>
                </c:pt>
                <c:pt idx="3">
                  <c:v>40</c:v>
                </c:pt>
                <c:pt idx="4">
                  <c:v>9</c:v>
                </c:pt>
              </c:numCache>
            </c:numRef>
          </c:val>
          <c:extLst>
            <c:ext xmlns:c16="http://schemas.microsoft.com/office/drawing/2014/chart" uri="{C3380CC4-5D6E-409C-BE32-E72D297353CC}">
              <c16:uniqueId val="{00000001-D17B-4B2D-B4AE-F3A6EDED6B60}"/>
            </c:ext>
          </c:extLst>
        </c:ser>
        <c:dLbls>
          <c:showLegendKey val="0"/>
          <c:showVal val="0"/>
          <c:showCatName val="0"/>
          <c:showSerName val="0"/>
          <c:showPercent val="0"/>
          <c:showBubbleSize val="0"/>
        </c:dLbls>
        <c:gapWidth val="150"/>
        <c:axId val="137088000"/>
        <c:axId val="135684864"/>
      </c:barChart>
      <c:catAx>
        <c:axId val="137088000"/>
        <c:scaling>
          <c:orientation val="minMax"/>
        </c:scaling>
        <c:delete val="0"/>
        <c:axPos val="b"/>
        <c:numFmt formatCode="General" sourceLinked="1"/>
        <c:majorTickMark val="in"/>
        <c:minorTickMark val="none"/>
        <c:tickLblPos val="nextTo"/>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84864"/>
        <c:crosses val="autoZero"/>
        <c:auto val="1"/>
        <c:lblAlgn val="ctr"/>
        <c:lblOffset val="100"/>
        <c:tickLblSkip val="1"/>
        <c:noMultiLvlLbl val="0"/>
      </c:catAx>
      <c:valAx>
        <c:axId val="135684864"/>
        <c:scaling>
          <c:orientation val="minMax"/>
        </c:scaling>
        <c:delete val="0"/>
        <c:axPos val="l"/>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a:t>
                </a:r>
              </a:p>
            </c:rich>
          </c:tx>
          <c:layout>
            <c:manualLayout>
              <c:xMode val="edge"/>
              <c:yMode val="edge"/>
              <c:x val="0"/>
              <c:y val="0.36095365516636324"/>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7088000"/>
        <c:crosses val="autoZero"/>
        <c:crossBetween val="between"/>
      </c:valAx>
      <c:spPr>
        <a:solidFill>
          <a:srgbClr val="FFFFFF"/>
        </a:solidFill>
        <a:ln w="3175">
          <a:solidFill>
            <a:sysClr val="windowText" lastClr="000000"/>
          </a:solidFill>
        </a:ln>
      </c:spPr>
    </c:plotArea>
    <c:legend>
      <c:legendPos val="b"/>
      <c:layout>
        <c:manualLayout>
          <c:xMode val="edge"/>
          <c:yMode val="edge"/>
          <c:x val="0.37281703876790956"/>
          <c:y val="0.78055340768779224"/>
          <c:w val="0.24216047806991703"/>
          <c:h val="6.600252962808617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198889034357639E-2"/>
          <c:y val="0.15659447149259012"/>
          <c:w val="0.87124544111321001"/>
          <c:h val="0.56755769518447496"/>
        </c:manualLayout>
      </c:layout>
      <c:barChart>
        <c:barDir val="col"/>
        <c:grouping val="clustered"/>
        <c:varyColors val="0"/>
        <c:ser>
          <c:idx val="0"/>
          <c:order val="0"/>
          <c:tx>
            <c:strRef>
              <c:f>'2. Andel med insats'!$B$3</c:f>
              <c:strCache>
                <c:ptCount val="1"/>
                <c:pt idx="0">
                  <c:v>Grupp 1</c:v>
                </c:pt>
              </c:strCache>
            </c:strRef>
          </c:tx>
          <c:spPr>
            <a:solidFill>
              <a:srgbClr val="A6BCC6"/>
            </a:solidFill>
            <a:ln w="25400">
              <a:noFill/>
            </a:ln>
          </c:spPr>
          <c:invertIfNegative val="0"/>
          <c:dPt>
            <c:idx val="2"/>
            <c:invertIfNegative val="0"/>
            <c:bubble3D val="0"/>
            <c:extLst>
              <c:ext xmlns:c16="http://schemas.microsoft.com/office/drawing/2014/chart" uri="{C3380CC4-5D6E-409C-BE32-E72D297353CC}">
                <c16:uniqueId val="{00000000-86D7-46E7-AD33-F5DB99125DE9}"/>
              </c:ext>
            </c:extLst>
          </c:dPt>
          <c:cat>
            <c:strRef>
              <c:f>'2. Andel med insats'!$A$5:$A$9</c:f>
              <c:strCache>
                <c:ptCount val="5"/>
                <c:pt idx="0">
                  <c:v>0─6</c:v>
                </c:pt>
                <c:pt idx="1">
                  <c:v>7─12</c:v>
                </c:pt>
                <c:pt idx="2">
                  <c:v>13─22</c:v>
                </c:pt>
                <c:pt idx="3">
                  <c:v>23─64</c:v>
                </c:pt>
                <c:pt idx="4">
                  <c:v>65+</c:v>
                </c:pt>
              </c:strCache>
            </c:strRef>
          </c:cat>
          <c:val>
            <c:numRef>
              <c:f>'2. Andel med insats'!$D$5:$D$9</c:f>
              <c:numCache>
                <c:formatCode>#,##0</c:formatCode>
                <c:ptCount val="5"/>
                <c:pt idx="0">
                  <c:v>9</c:v>
                </c:pt>
                <c:pt idx="1">
                  <c:v>59</c:v>
                </c:pt>
                <c:pt idx="2">
                  <c:v>130</c:v>
                </c:pt>
                <c:pt idx="3">
                  <c:v>81</c:v>
                </c:pt>
                <c:pt idx="4">
                  <c:v>18</c:v>
                </c:pt>
              </c:numCache>
            </c:numRef>
          </c:val>
          <c:extLst>
            <c:ext xmlns:c16="http://schemas.microsoft.com/office/drawing/2014/chart" uri="{C3380CC4-5D6E-409C-BE32-E72D297353CC}">
              <c16:uniqueId val="{00000001-86D7-46E7-AD33-F5DB99125DE9}"/>
            </c:ext>
          </c:extLst>
        </c:ser>
        <c:ser>
          <c:idx val="1"/>
          <c:order val="1"/>
          <c:tx>
            <c:strRef>
              <c:f>'2. Andel med insats'!$E$3</c:f>
              <c:strCache>
                <c:ptCount val="1"/>
                <c:pt idx="0">
                  <c:v>Grupp 2</c:v>
                </c:pt>
              </c:strCache>
            </c:strRef>
          </c:tx>
          <c:spPr>
            <a:solidFill>
              <a:srgbClr val="452325"/>
            </a:solidFill>
            <a:ln w="25400">
              <a:noFill/>
            </a:ln>
          </c:spPr>
          <c:invertIfNegative val="0"/>
          <c:cat>
            <c:strRef>
              <c:f>'2. Andel med insats'!$A$5:$A$9</c:f>
              <c:strCache>
                <c:ptCount val="5"/>
                <c:pt idx="0">
                  <c:v>0─6</c:v>
                </c:pt>
                <c:pt idx="1">
                  <c:v>7─12</c:v>
                </c:pt>
                <c:pt idx="2">
                  <c:v>13─22</c:v>
                </c:pt>
                <c:pt idx="3">
                  <c:v>23─64</c:v>
                </c:pt>
                <c:pt idx="4">
                  <c:v>65+</c:v>
                </c:pt>
              </c:strCache>
            </c:strRef>
          </c:cat>
          <c:val>
            <c:numRef>
              <c:f>'2. Andel med insats'!$G$5:$G$9</c:f>
              <c:numCache>
                <c:formatCode>#,##0</c:formatCode>
                <c:ptCount val="5"/>
                <c:pt idx="0">
                  <c:v>0</c:v>
                </c:pt>
                <c:pt idx="1">
                  <c:v>0</c:v>
                </c:pt>
                <c:pt idx="2">
                  <c:v>0</c:v>
                </c:pt>
                <c:pt idx="3">
                  <c:v>2</c:v>
                </c:pt>
                <c:pt idx="4">
                  <c:v>2</c:v>
                </c:pt>
              </c:numCache>
            </c:numRef>
          </c:val>
          <c:extLst>
            <c:ext xmlns:c16="http://schemas.microsoft.com/office/drawing/2014/chart" uri="{C3380CC4-5D6E-409C-BE32-E72D297353CC}">
              <c16:uniqueId val="{00000002-86D7-46E7-AD33-F5DB99125DE9}"/>
            </c:ext>
          </c:extLst>
        </c:ser>
        <c:ser>
          <c:idx val="2"/>
          <c:order val="2"/>
          <c:tx>
            <c:strRef>
              <c:f>'2. Andel med insats'!$H$3</c:f>
              <c:strCache>
                <c:ptCount val="1"/>
                <c:pt idx="0">
                  <c:v>Grupp 3</c:v>
                </c:pt>
              </c:strCache>
            </c:strRef>
          </c:tx>
          <c:spPr>
            <a:solidFill>
              <a:srgbClr val="D3BF96"/>
            </a:solidFill>
            <a:ln w="25400">
              <a:noFill/>
            </a:ln>
          </c:spPr>
          <c:invertIfNegative val="0"/>
          <c:cat>
            <c:strRef>
              <c:f>'2. Andel med insats'!$A$5:$A$9</c:f>
              <c:strCache>
                <c:ptCount val="5"/>
                <c:pt idx="0">
                  <c:v>0─6</c:v>
                </c:pt>
                <c:pt idx="1">
                  <c:v>7─12</c:v>
                </c:pt>
                <c:pt idx="2">
                  <c:v>13─22</c:v>
                </c:pt>
                <c:pt idx="3">
                  <c:v>23─64</c:v>
                </c:pt>
                <c:pt idx="4">
                  <c:v>65+</c:v>
                </c:pt>
              </c:strCache>
            </c:strRef>
          </c:cat>
          <c:val>
            <c:numRef>
              <c:f>'2. Andel med insats'!$J$5:$J$9</c:f>
              <c:numCache>
                <c:formatCode>#,##0</c:formatCode>
                <c:ptCount val="5"/>
                <c:pt idx="0">
                  <c:v>1</c:v>
                </c:pt>
                <c:pt idx="1">
                  <c:v>2</c:v>
                </c:pt>
                <c:pt idx="2">
                  <c:v>2</c:v>
                </c:pt>
                <c:pt idx="3">
                  <c:v>6</c:v>
                </c:pt>
                <c:pt idx="4">
                  <c:v>8</c:v>
                </c:pt>
              </c:numCache>
            </c:numRef>
          </c:val>
          <c:extLst>
            <c:ext xmlns:c16="http://schemas.microsoft.com/office/drawing/2014/chart" uri="{C3380CC4-5D6E-409C-BE32-E72D297353CC}">
              <c16:uniqueId val="{00000003-86D7-46E7-AD33-F5DB99125DE9}"/>
            </c:ext>
          </c:extLst>
        </c:ser>
        <c:dLbls>
          <c:showLegendKey val="0"/>
          <c:showVal val="0"/>
          <c:showCatName val="0"/>
          <c:showSerName val="0"/>
          <c:showPercent val="0"/>
          <c:showBubbleSize val="0"/>
        </c:dLbls>
        <c:gapWidth val="150"/>
        <c:axId val="135791360"/>
        <c:axId val="135792896"/>
      </c:barChart>
      <c:catAx>
        <c:axId val="135791360"/>
        <c:scaling>
          <c:orientation val="minMax"/>
        </c:scaling>
        <c:delete val="0"/>
        <c:axPos val="b"/>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2896"/>
        <c:crosses val="autoZero"/>
        <c:auto val="1"/>
        <c:lblAlgn val="ctr"/>
        <c:lblOffset val="100"/>
        <c:noMultiLvlLbl val="0"/>
      </c:catAx>
      <c:valAx>
        <c:axId val="135792896"/>
        <c:scaling>
          <c:orientation val="minMax"/>
        </c:scaling>
        <c:delete val="0"/>
        <c:axPos val="l"/>
        <c:majorGridlines>
          <c:spPr>
            <a:ln w="3175" cap="flat" cmpd="sng" algn="ctr">
              <a:solidFill>
                <a:srgbClr val="DAD7CB"/>
              </a:solidFill>
              <a:prstDash val="solid"/>
              <a:round/>
            </a:ln>
            <a:effectLst/>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
</a:t>
                </a:r>
              </a:p>
            </c:rich>
          </c:tx>
          <c:overlay val="0"/>
          <c:spPr>
            <a:noFill/>
            <a:ln w="25400">
              <a:noFill/>
            </a:ln>
          </c:spPr>
        </c:title>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136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7.5005790573295858E-2"/>
          <c:y val="0.77680605986427864"/>
          <c:w val="0.72112738679283706"/>
          <c:h val="4.994632693385237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574153543307087E-2"/>
          <c:y val="0.16142790618914571"/>
          <c:w val="0.89974906274265176"/>
          <c:h val="0.60047389909594628"/>
        </c:manualLayout>
      </c:layout>
      <c:lineChart>
        <c:grouping val="standard"/>
        <c:varyColors val="0"/>
        <c:ser>
          <c:idx val="0"/>
          <c:order val="0"/>
          <c:tx>
            <c:strRef>
              <c:f>'FIGUR 1'!$B$25</c:f>
              <c:strCache>
                <c:ptCount val="1"/>
                <c:pt idx="0">
                  <c:v>Total</c:v>
                </c:pt>
              </c:strCache>
            </c:strRef>
          </c:tx>
          <c:spPr>
            <a:ln>
              <a:solidFill>
                <a:srgbClr val="A6BCC6"/>
              </a:solidFill>
            </a:ln>
          </c:spPr>
          <c:marker>
            <c:symbol val="none"/>
          </c:marker>
          <c:cat>
            <c:numRef>
              <c:f>'FIGUR 1'!$A$26:$A$41</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1'!$B$26:$B$41</c:f>
              <c:numCache>
                <c:formatCode>#,##0</c:formatCode>
                <c:ptCount val="16"/>
                <c:pt idx="0">
                  <c:v>56861</c:v>
                </c:pt>
                <c:pt idx="1">
                  <c:v>58825</c:v>
                </c:pt>
                <c:pt idx="2">
                  <c:v>60588</c:v>
                </c:pt>
                <c:pt idx="3">
                  <c:v>62096</c:v>
                </c:pt>
                <c:pt idx="4">
                  <c:v>63405</c:v>
                </c:pt>
                <c:pt idx="5">
                  <c:v>64655</c:v>
                </c:pt>
                <c:pt idx="6">
                  <c:v>65884</c:v>
                </c:pt>
                <c:pt idx="7">
                  <c:v>67397</c:v>
                </c:pt>
                <c:pt idx="8">
                  <c:v>69541</c:v>
                </c:pt>
                <c:pt idx="9">
                  <c:v>71432</c:v>
                </c:pt>
                <c:pt idx="10">
                  <c:v>72912</c:v>
                </c:pt>
                <c:pt idx="11">
                  <c:v>74087</c:v>
                </c:pt>
                <c:pt idx="12">
                  <c:v>75087</c:v>
                </c:pt>
                <c:pt idx="13">
                  <c:v>75801</c:v>
                </c:pt>
                <c:pt idx="14">
                  <c:v>76967</c:v>
                </c:pt>
                <c:pt idx="15">
                  <c:v>77546</c:v>
                </c:pt>
              </c:numCache>
            </c:numRef>
          </c:val>
          <c:smooth val="0"/>
          <c:extLst>
            <c:ext xmlns:c16="http://schemas.microsoft.com/office/drawing/2014/chart" uri="{C3380CC4-5D6E-409C-BE32-E72D297353CC}">
              <c16:uniqueId val="{00000000-5A6C-40DB-B5DB-29153D7FAC13}"/>
            </c:ext>
          </c:extLst>
        </c:ser>
        <c:ser>
          <c:idx val="1"/>
          <c:order val="1"/>
          <c:tx>
            <c:strRef>
              <c:f>'FIGUR 1'!$C$25</c:f>
              <c:strCache>
                <c:ptCount val="1"/>
                <c:pt idx="0">
                  <c:v>Group 1</c:v>
                </c:pt>
              </c:strCache>
            </c:strRef>
          </c:tx>
          <c:marker>
            <c:symbol val="none"/>
          </c:marker>
          <c:cat>
            <c:numRef>
              <c:f>'FIGUR 1'!$A$26:$A$41</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1'!$C$26:$C$41</c:f>
              <c:numCache>
                <c:formatCode>#,##0</c:formatCode>
                <c:ptCount val="16"/>
                <c:pt idx="0">
                  <c:v>46888</c:v>
                </c:pt>
                <c:pt idx="1">
                  <c:v>48634</c:v>
                </c:pt>
                <c:pt idx="2">
                  <c:v>50529</c:v>
                </c:pt>
                <c:pt idx="3">
                  <c:v>52073</c:v>
                </c:pt>
                <c:pt idx="4">
                  <c:v>53341</c:v>
                </c:pt>
                <c:pt idx="5">
                  <c:v>54836</c:v>
                </c:pt>
                <c:pt idx="6">
                  <c:v>56225</c:v>
                </c:pt>
                <c:pt idx="7">
                  <c:v>57802</c:v>
                </c:pt>
                <c:pt idx="8">
                  <c:v>60185</c:v>
                </c:pt>
                <c:pt idx="9">
                  <c:v>62211</c:v>
                </c:pt>
                <c:pt idx="10">
                  <c:v>63828</c:v>
                </c:pt>
                <c:pt idx="11">
                  <c:v>65275</c:v>
                </c:pt>
                <c:pt idx="12">
                  <c:v>66546</c:v>
                </c:pt>
                <c:pt idx="13">
                  <c:v>67575</c:v>
                </c:pt>
                <c:pt idx="14">
                  <c:v>69124</c:v>
                </c:pt>
                <c:pt idx="15">
                  <c:v>70049</c:v>
                </c:pt>
              </c:numCache>
            </c:numRef>
          </c:val>
          <c:smooth val="0"/>
          <c:extLst>
            <c:ext xmlns:c16="http://schemas.microsoft.com/office/drawing/2014/chart" uri="{C3380CC4-5D6E-409C-BE32-E72D297353CC}">
              <c16:uniqueId val="{00000001-5A6C-40DB-B5DB-29153D7FAC13}"/>
            </c:ext>
          </c:extLst>
        </c:ser>
        <c:ser>
          <c:idx val="2"/>
          <c:order val="2"/>
          <c:tx>
            <c:strRef>
              <c:f>'FIGUR 1'!$D$25</c:f>
              <c:strCache>
                <c:ptCount val="1"/>
                <c:pt idx="0">
                  <c:v>Group 2</c:v>
                </c:pt>
              </c:strCache>
            </c:strRef>
          </c:tx>
          <c:marker>
            <c:symbol val="none"/>
          </c:marker>
          <c:cat>
            <c:numRef>
              <c:f>'FIGUR 1'!$A$26:$A$41</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1'!$D$26:$D$41</c:f>
              <c:numCache>
                <c:formatCode>#,##0</c:formatCode>
                <c:ptCount val="16"/>
                <c:pt idx="0">
                  <c:v>1721</c:v>
                </c:pt>
                <c:pt idx="1">
                  <c:v>1809</c:v>
                </c:pt>
                <c:pt idx="2">
                  <c:v>1892</c:v>
                </c:pt>
                <c:pt idx="3">
                  <c:v>1975</c:v>
                </c:pt>
                <c:pt idx="4">
                  <c:v>2052</c:v>
                </c:pt>
                <c:pt idx="5">
                  <c:v>2104</c:v>
                </c:pt>
                <c:pt idx="6">
                  <c:v>2129</c:v>
                </c:pt>
                <c:pt idx="7">
                  <c:v>2168</c:v>
                </c:pt>
                <c:pt idx="8">
                  <c:v>2171</c:v>
                </c:pt>
                <c:pt idx="9">
                  <c:v>2133</c:v>
                </c:pt>
                <c:pt idx="10">
                  <c:v>2168</c:v>
                </c:pt>
                <c:pt idx="11">
                  <c:v>2095</c:v>
                </c:pt>
                <c:pt idx="12">
                  <c:v>2089</c:v>
                </c:pt>
                <c:pt idx="13">
                  <c:v>2024</c:v>
                </c:pt>
                <c:pt idx="14">
                  <c:v>1961</c:v>
                </c:pt>
                <c:pt idx="15">
                  <c:v>1899</c:v>
                </c:pt>
              </c:numCache>
            </c:numRef>
          </c:val>
          <c:smooth val="0"/>
          <c:extLst>
            <c:ext xmlns:c16="http://schemas.microsoft.com/office/drawing/2014/chart" uri="{C3380CC4-5D6E-409C-BE32-E72D297353CC}">
              <c16:uniqueId val="{00000002-5A6C-40DB-B5DB-29153D7FAC13}"/>
            </c:ext>
          </c:extLst>
        </c:ser>
        <c:ser>
          <c:idx val="3"/>
          <c:order val="3"/>
          <c:tx>
            <c:strRef>
              <c:f>'FIGUR 1'!$E$25</c:f>
              <c:strCache>
                <c:ptCount val="1"/>
                <c:pt idx="0">
                  <c:v>Group 3</c:v>
                </c:pt>
              </c:strCache>
            </c:strRef>
          </c:tx>
          <c:marker>
            <c:symbol val="none"/>
          </c:marker>
          <c:cat>
            <c:numRef>
              <c:f>'FIGUR 1'!$A$26:$A$41</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1'!$E$26:$E$41</c:f>
              <c:numCache>
                <c:formatCode>#,##0</c:formatCode>
                <c:ptCount val="16"/>
                <c:pt idx="0">
                  <c:v>8252</c:v>
                </c:pt>
                <c:pt idx="1">
                  <c:v>8382</c:v>
                </c:pt>
                <c:pt idx="2">
                  <c:v>8167</c:v>
                </c:pt>
                <c:pt idx="3">
                  <c:v>8048</c:v>
                </c:pt>
                <c:pt idx="4">
                  <c:v>8012</c:v>
                </c:pt>
                <c:pt idx="5">
                  <c:v>7715</c:v>
                </c:pt>
                <c:pt idx="6">
                  <c:v>7530</c:v>
                </c:pt>
                <c:pt idx="7">
                  <c:v>7427</c:v>
                </c:pt>
                <c:pt idx="8">
                  <c:v>7185</c:v>
                </c:pt>
                <c:pt idx="9">
                  <c:v>7088</c:v>
                </c:pt>
                <c:pt idx="10">
                  <c:v>6916</c:v>
                </c:pt>
                <c:pt idx="11">
                  <c:v>6717</c:v>
                </c:pt>
                <c:pt idx="12">
                  <c:v>6452</c:v>
                </c:pt>
                <c:pt idx="13">
                  <c:v>6202</c:v>
                </c:pt>
                <c:pt idx="14">
                  <c:v>5882</c:v>
                </c:pt>
                <c:pt idx="15">
                  <c:v>5598</c:v>
                </c:pt>
              </c:numCache>
            </c:numRef>
          </c:val>
          <c:smooth val="0"/>
          <c:extLst>
            <c:ext xmlns:c16="http://schemas.microsoft.com/office/drawing/2014/chart" uri="{C3380CC4-5D6E-409C-BE32-E72D297353CC}">
              <c16:uniqueId val="{00000003-5A6C-40DB-B5DB-29153D7FAC13}"/>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en-US"/>
                  <a:t>Number of individuals</a:t>
                </a:r>
              </a:p>
            </c:rich>
          </c:tx>
          <c:layout>
            <c:manualLayout>
              <c:xMode val="edge"/>
              <c:yMode val="edge"/>
              <c:x val="1.9534426719976065E-2"/>
              <c:y val="0.10759602630316371"/>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1631032841857942"/>
          <c:y val="0.8295299645589107"/>
          <c:w val="0.59397185039370082"/>
          <c:h val="5.651748437292712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574153543307087E-2"/>
          <c:y val="0.18089182702429579"/>
          <c:w val="0.89974906274265176"/>
          <c:h val="0.55961935239378502"/>
        </c:manualLayout>
      </c:layout>
      <c:lineChart>
        <c:grouping val="standard"/>
        <c:varyColors val="0"/>
        <c:ser>
          <c:idx val="0"/>
          <c:order val="0"/>
          <c:tx>
            <c:strRef>
              <c:f>'FIGUR 2'!$B$3:$B$4</c:f>
              <c:strCache>
                <c:ptCount val="2"/>
                <c:pt idx="0">
                  <c:v>Totalt</c:v>
                </c:pt>
                <c:pt idx="1">
                  <c:v>Män</c:v>
                </c:pt>
              </c:strCache>
            </c:strRef>
          </c:tx>
          <c:spPr>
            <a:ln>
              <a:solidFill>
                <a:srgbClr val="4A7729"/>
              </a:solidFill>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2'!$B$5:$B$20</c:f>
              <c:numCache>
                <c:formatCode>#,##0</c:formatCode>
                <c:ptCount val="16"/>
                <c:pt idx="0">
                  <c:v>32360</c:v>
                </c:pt>
                <c:pt idx="1">
                  <c:v>33645</c:v>
                </c:pt>
                <c:pt idx="2">
                  <c:v>34782</c:v>
                </c:pt>
                <c:pt idx="3">
                  <c:v>35733</c:v>
                </c:pt>
                <c:pt idx="4">
                  <c:v>36675</c:v>
                </c:pt>
                <c:pt idx="5">
                  <c:v>37445</c:v>
                </c:pt>
                <c:pt idx="6">
                  <c:v>38334</c:v>
                </c:pt>
                <c:pt idx="7">
                  <c:v>39342</c:v>
                </c:pt>
                <c:pt idx="8">
                  <c:v>40773</c:v>
                </c:pt>
                <c:pt idx="9">
                  <c:v>41965</c:v>
                </c:pt>
                <c:pt idx="10">
                  <c:v>42945</c:v>
                </c:pt>
                <c:pt idx="11">
                  <c:v>43744</c:v>
                </c:pt>
                <c:pt idx="12">
                  <c:v>44348</c:v>
                </c:pt>
                <c:pt idx="13">
                  <c:v>44918</c:v>
                </c:pt>
                <c:pt idx="14">
                  <c:v>45713</c:v>
                </c:pt>
                <c:pt idx="15">
                  <c:v>46114</c:v>
                </c:pt>
              </c:numCache>
            </c:numRef>
          </c:val>
          <c:smooth val="0"/>
          <c:extLst>
            <c:ext xmlns:c16="http://schemas.microsoft.com/office/drawing/2014/chart" uri="{C3380CC4-5D6E-409C-BE32-E72D297353CC}">
              <c16:uniqueId val="{00000000-35CC-40FA-8A68-4FDCE67D36AF}"/>
            </c:ext>
          </c:extLst>
        </c:ser>
        <c:ser>
          <c:idx val="1"/>
          <c:order val="1"/>
          <c:tx>
            <c:strRef>
              <c:f>'FIGUR 2'!$C$3:$C$4</c:f>
              <c:strCache>
                <c:ptCount val="2"/>
                <c:pt idx="0">
                  <c:v>Totalt</c:v>
                </c:pt>
                <c:pt idx="1">
                  <c:v>Kvinnor</c:v>
                </c:pt>
              </c:strCache>
            </c:strRef>
          </c:tx>
          <c:spPr>
            <a:ln>
              <a:solidFill>
                <a:srgbClr val="8D6E97"/>
              </a:solidFill>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2'!$C$5:$C$20</c:f>
              <c:numCache>
                <c:formatCode>#,##0</c:formatCode>
                <c:ptCount val="16"/>
                <c:pt idx="0">
                  <c:v>24476</c:v>
                </c:pt>
                <c:pt idx="1">
                  <c:v>25172</c:v>
                </c:pt>
                <c:pt idx="2">
                  <c:v>25799</c:v>
                </c:pt>
                <c:pt idx="3">
                  <c:v>26344</c:v>
                </c:pt>
                <c:pt idx="4">
                  <c:v>26712</c:v>
                </c:pt>
                <c:pt idx="5">
                  <c:v>27189</c:v>
                </c:pt>
                <c:pt idx="6">
                  <c:v>27550</c:v>
                </c:pt>
                <c:pt idx="7">
                  <c:v>28055</c:v>
                </c:pt>
                <c:pt idx="8">
                  <c:v>28768</c:v>
                </c:pt>
                <c:pt idx="9">
                  <c:v>29386</c:v>
                </c:pt>
                <c:pt idx="10">
                  <c:v>29967</c:v>
                </c:pt>
                <c:pt idx="11">
                  <c:v>30343</c:v>
                </c:pt>
                <c:pt idx="12">
                  <c:v>30739</c:v>
                </c:pt>
                <c:pt idx="13">
                  <c:v>30883</c:v>
                </c:pt>
                <c:pt idx="14">
                  <c:v>31254</c:v>
                </c:pt>
                <c:pt idx="15">
                  <c:v>31432</c:v>
                </c:pt>
              </c:numCache>
            </c:numRef>
          </c:val>
          <c:smooth val="0"/>
          <c:extLst>
            <c:ext xmlns:c16="http://schemas.microsoft.com/office/drawing/2014/chart" uri="{C3380CC4-5D6E-409C-BE32-E72D297353CC}">
              <c16:uniqueId val="{00000001-35CC-40FA-8A68-4FDCE67D36AF}"/>
            </c:ext>
          </c:extLst>
        </c:ser>
        <c:ser>
          <c:idx val="2"/>
          <c:order val="2"/>
          <c:tx>
            <c:strRef>
              <c:f>'FIGUR 2'!$D$3:$D$4</c:f>
              <c:strCache>
                <c:ptCount val="2"/>
                <c:pt idx="0">
                  <c:v>Grupp 1</c:v>
                </c:pt>
                <c:pt idx="1">
                  <c:v>Män</c:v>
                </c:pt>
              </c:strCache>
            </c:strRef>
          </c:tx>
          <c:spPr>
            <a:ln>
              <a:solidFill>
                <a:srgbClr val="B4DB97"/>
              </a:solidFill>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2'!$D$5:$D$20</c:f>
              <c:numCache>
                <c:formatCode>#,##0</c:formatCode>
                <c:ptCount val="16"/>
                <c:pt idx="0">
                  <c:v>27052</c:v>
                </c:pt>
                <c:pt idx="1">
                  <c:v>28212</c:v>
                </c:pt>
                <c:pt idx="2">
                  <c:v>29435</c:v>
                </c:pt>
                <c:pt idx="3">
                  <c:v>30386</c:v>
                </c:pt>
                <c:pt idx="4">
                  <c:v>31302</c:v>
                </c:pt>
                <c:pt idx="5">
                  <c:v>32217</c:v>
                </c:pt>
                <c:pt idx="6">
                  <c:v>33153</c:v>
                </c:pt>
                <c:pt idx="7">
                  <c:v>34184</c:v>
                </c:pt>
                <c:pt idx="8">
                  <c:v>35724</c:v>
                </c:pt>
                <c:pt idx="9">
                  <c:v>36950</c:v>
                </c:pt>
                <c:pt idx="10">
                  <c:v>37982</c:v>
                </c:pt>
                <c:pt idx="11">
                  <c:v>38907</c:v>
                </c:pt>
                <c:pt idx="12">
                  <c:v>39659</c:v>
                </c:pt>
                <c:pt idx="13">
                  <c:v>40389</c:v>
                </c:pt>
                <c:pt idx="14">
                  <c:v>41352</c:v>
                </c:pt>
                <c:pt idx="15">
                  <c:v>41940</c:v>
                </c:pt>
              </c:numCache>
            </c:numRef>
          </c:val>
          <c:smooth val="0"/>
          <c:extLst>
            <c:ext xmlns:c16="http://schemas.microsoft.com/office/drawing/2014/chart" uri="{C3380CC4-5D6E-409C-BE32-E72D297353CC}">
              <c16:uniqueId val="{00000002-35CC-40FA-8A68-4FDCE67D36AF}"/>
            </c:ext>
          </c:extLst>
        </c:ser>
        <c:ser>
          <c:idx val="3"/>
          <c:order val="3"/>
          <c:tx>
            <c:strRef>
              <c:f>'FIGUR 2'!$E$3:$E$4</c:f>
              <c:strCache>
                <c:ptCount val="2"/>
                <c:pt idx="0">
                  <c:v>Grupp 1</c:v>
                </c:pt>
                <c:pt idx="1">
                  <c:v>Kvinnor</c:v>
                </c:pt>
              </c:strCache>
            </c:strRef>
          </c:tx>
          <c:spPr>
            <a:ln>
              <a:solidFill>
                <a:srgbClr val="D1C5D6"/>
              </a:solidFill>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2'!$E$5:$E$20</c:f>
              <c:numCache>
                <c:formatCode>#,##0</c:formatCode>
                <c:ptCount val="16"/>
                <c:pt idx="0">
                  <c:v>19820</c:v>
                </c:pt>
                <c:pt idx="1">
                  <c:v>20414</c:v>
                </c:pt>
                <c:pt idx="2">
                  <c:v>21087</c:v>
                </c:pt>
                <c:pt idx="3">
                  <c:v>21671</c:v>
                </c:pt>
                <c:pt idx="4">
                  <c:v>22023</c:v>
                </c:pt>
                <c:pt idx="5">
                  <c:v>22599</c:v>
                </c:pt>
                <c:pt idx="6">
                  <c:v>23072</c:v>
                </c:pt>
                <c:pt idx="7">
                  <c:v>23618</c:v>
                </c:pt>
                <c:pt idx="8">
                  <c:v>24461</c:v>
                </c:pt>
                <c:pt idx="9">
                  <c:v>25183</c:v>
                </c:pt>
                <c:pt idx="10">
                  <c:v>25846</c:v>
                </c:pt>
                <c:pt idx="11">
                  <c:v>26368</c:v>
                </c:pt>
                <c:pt idx="12">
                  <c:v>26887</c:v>
                </c:pt>
                <c:pt idx="13">
                  <c:v>27186</c:v>
                </c:pt>
                <c:pt idx="14">
                  <c:v>27772</c:v>
                </c:pt>
                <c:pt idx="15">
                  <c:v>28109</c:v>
                </c:pt>
              </c:numCache>
            </c:numRef>
          </c:val>
          <c:smooth val="0"/>
          <c:extLst>
            <c:ext xmlns:c16="http://schemas.microsoft.com/office/drawing/2014/chart" uri="{C3380CC4-5D6E-409C-BE32-E72D297353CC}">
              <c16:uniqueId val="{00000003-35CC-40FA-8A68-4FDCE67D36AF}"/>
            </c:ext>
          </c:extLst>
        </c:ser>
        <c:ser>
          <c:idx val="4"/>
          <c:order val="4"/>
          <c:tx>
            <c:strRef>
              <c:f>'FIGUR 2'!$F$3:$F$4</c:f>
              <c:strCache>
                <c:ptCount val="2"/>
                <c:pt idx="0">
                  <c:v>Grupp 2</c:v>
                </c:pt>
                <c:pt idx="1">
                  <c:v>Män</c:v>
                </c:pt>
              </c:strCache>
            </c:strRef>
          </c:tx>
          <c:spPr>
            <a:ln w="22225">
              <a:solidFill>
                <a:srgbClr val="37581F"/>
              </a:solidFill>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2'!$F$5:$F$20</c:f>
              <c:numCache>
                <c:formatCode>#,##0</c:formatCode>
                <c:ptCount val="16"/>
                <c:pt idx="0">
                  <c:v>1114</c:v>
                </c:pt>
                <c:pt idx="1">
                  <c:v>1169</c:v>
                </c:pt>
                <c:pt idx="2">
                  <c:v>1216</c:v>
                </c:pt>
                <c:pt idx="3">
                  <c:v>1250</c:v>
                </c:pt>
                <c:pt idx="4">
                  <c:v>1305</c:v>
                </c:pt>
                <c:pt idx="5">
                  <c:v>1322</c:v>
                </c:pt>
                <c:pt idx="6">
                  <c:v>1315</c:v>
                </c:pt>
                <c:pt idx="7">
                  <c:v>1321</c:v>
                </c:pt>
                <c:pt idx="8">
                  <c:v>1340</c:v>
                </c:pt>
                <c:pt idx="9">
                  <c:v>1303</c:v>
                </c:pt>
                <c:pt idx="10">
                  <c:v>1343</c:v>
                </c:pt>
                <c:pt idx="11">
                  <c:v>1293</c:v>
                </c:pt>
                <c:pt idx="12">
                  <c:v>1287</c:v>
                </c:pt>
                <c:pt idx="13">
                  <c:v>1263</c:v>
                </c:pt>
                <c:pt idx="14">
                  <c:v>1227</c:v>
                </c:pt>
                <c:pt idx="15">
                  <c:v>1192</c:v>
                </c:pt>
              </c:numCache>
            </c:numRef>
          </c:val>
          <c:smooth val="0"/>
          <c:extLst>
            <c:ext xmlns:c16="http://schemas.microsoft.com/office/drawing/2014/chart" uri="{C3380CC4-5D6E-409C-BE32-E72D297353CC}">
              <c16:uniqueId val="{00000005-7F70-404A-ABA4-4ABEAC61E6FF}"/>
            </c:ext>
          </c:extLst>
        </c:ser>
        <c:ser>
          <c:idx val="5"/>
          <c:order val="5"/>
          <c:tx>
            <c:strRef>
              <c:f>'FIGUR 2'!$G$3:$G$4</c:f>
              <c:strCache>
                <c:ptCount val="2"/>
                <c:pt idx="0">
                  <c:v>Grupp 2</c:v>
                </c:pt>
                <c:pt idx="1">
                  <c:v>Kvinnor</c:v>
                </c:pt>
              </c:strCache>
            </c:strRef>
          </c:tx>
          <c:spPr>
            <a:ln w="19050">
              <a:solidFill>
                <a:srgbClr val="6A5272"/>
              </a:solidFill>
              <a:prstDash val="sysDash"/>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2'!$G$5:$G$20</c:f>
              <c:numCache>
                <c:formatCode>#,##0</c:formatCode>
                <c:ptCount val="16"/>
                <c:pt idx="0">
                  <c:v>603</c:v>
                </c:pt>
                <c:pt idx="1">
                  <c:v>640</c:v>
                </c:pt>
                <c:pt idx="2">
                  <c:v>676</c:v>
                </c:pt>
                <c:pt idx="3">
                  <c:v>725</c:v>
                </c:pt>
                <c:pt idx="4">
                  <c:v>747</c:v>
                </c:pt>
                <c:pt idx="5">
                  <c:v>782</c:v>
                </c:pt>
                <c:pt idx="6">
                  <c:v>814</c:v>
                </c:pt>
                <c:pt idx="7">
                  <c:v>847</c:v>
                </c:pt>
                <c:pt idx="8">
                  <c:v>831</c:v>
                </c:pt>
                <c:pt idx="9">
                  <c:v>830</c:v>
                </c:pt>
                <c:pt idx="10">
                  <c:v>825</c:v>
                </c:pt>
                <c:pt idx="11">
                  <c:v>802</c:v>
                </c:pt>
                <c:pt idx="12">
                  <c:v>802</c:v>
                </c:pt>
                <c:pt idx="13">
                  <c:v>761</c:v>
                </c:pt>
                <c:pt idx="14">
                  <c:v>734</c:v>
                </c:pt>
                <c:pt idx="15">
                  <c:v>707</c:v>
                </c:pt>
              </c:numCache>
            </c:numRef>
          </c:val>
          <c:smooth val="0"/>
          <c:extLst>
            <c:ext xmlns:c16="http://schemas.microsoft.com/office/drawing/2014/chart" uri="{C3380CC4-5D6E-409C-BE32-E72D297353CC}">
              <c16:uniqueId val="{00000006-7F70-404A-ABA4-4ABEAC61E6FF}"/>
            </c:ext>
          </c:extLst>
        </c:ser>
        <c:ser>
          <c:idx val="6"/>
          <c:order val="6"/>
          <c:tx>
            <c:strRef>
              <c:f>'FIGUR 2'!$H$3:$H$4</c:f>
              <c:strCache>
                <c:ptCount val="2"/>
                <c:pt idx="0">
                  <c:v>Grupp 3</c:v>
                </c:pt>
                <c:pt idx="1">
                  <c:v>Män</c:v>
                </c:pt>
              </c:strCache>
            </c:strRef>
          </c:tx>
          <c:spPr>
            <a:ln>
              <a:solidFill>
                <a:srgbClr val="8EC942"/>
              </a:solidFill>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2'!$H$5:$H$20</c:f>
              <c:numCache>
                <c:formatCode>#,##0</c:formatCode>
                <c:ptCount val="16"/>
                <c:pt idx="0">
                  <c:v>4194</c:v>
                </c:pt>
                <c:pt idx="1">
                  <c:v>4264</c:v>
                </c:pt>
                <c:pt idx="2">
                  <c:v>4131</c:v>
                </c:pt>
                <c:pt idx="3">
                  <c:v>4097</c:v>
                </c:pt>
                <c:pt idx="4">
                  <c:v>4068</c:v>
                </c:pt>
                <c:pt idx="5">
                  <c:v>3906</c:v>
                </c:pt>
                <c:pt idx="6">
                  <c:v>3866</c:v>
                </c:pt>
                <c:pt idx="7">
                  <c:v>3837</c:v>
                </c:pt>
                <c:pt idx="8">
                  <c:v>3709</c:v>
                </c:pt>
                <c:pt idx="9">
                  <c:v>3712</c:v>
                </c:pt>
                <c:pt idx="10">
                  <c:v>3620</c:v>
                </c:pt>
                <c:pt idx="11">
                  <c:v>3544</c:v>
                </c:pt>
                <c:pt idx="12">
                  <c:v>3402</c:v>
                </c:pt>
                <c:pt idx="13">
                  <c:v>3266</c:v>
                </c:pt>
                <c:pt idx="14">
                  <c:v>3134</c:v>
                </c:pt>
                <c:pt idx="15">
                  <c:v>2982</c:v>
                </c:pt>
              </c:numCache>
            </c:numRef>
          </c:val>
          <c:smooth val="0"/>
          <c:extLst>
            <c:ext xmlns:c16="http://schemas.microsoft.com/office/drawing/2014/chart" uri="{C3380CC4-5D6E-409C-BE32-E72D297353CC}">
              <c16:uniqueId val="{00000009-7F70-404A-ABA4-4ABEAC61E6FF}"/>
            </c:ext>
          </c:extLst>
        </c:ser>
        <c:ser>
          <c:idx val="7"/>
          <c:order val="7"/>
          <c:tx>
            <c:strRef>
              <c:f>'FIGUR 2'!$I$3:$I$4</c:f>
              <c:strCache>
                <c:ptCount val="2"/>
                <c:pt idx="0">
                  <c:v>Grupp 3</c:v>
                </c:pt>
                <c:pt idx="1">
                  <c:v>Kvinnor</c:v>
                </c:pt>
              </c:strCache>
            </c:strRef>
          </c:tx>
          <c:spPr>
            <a:ln>
              <a:solidFill>
                <a:srgbClr val="BAA7C0"/>
              </a:solidFill>
              <a:prstDash val="sysDash"/>
            </a:ln>
          </c:spPr>
          <c:marker>
            <c:symbol val="none"/>
          </c:marker>
          <c:cat>
            <c:numRef>
              <c:f>'FIGUR 2'!$A$5:$A$20</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2'!$I$5:$I$20</c:f>
              <c:numCache>
                <c:formatCode>#,##0</c:formatCode>
                <c:ptCount val="16"/>
                <c:pt idx="0">
                  <c:v>4053</c:v>
                </c:pt>
                <c:pt idx="1">
                  <c:v>4118</c:v>
                </c:pt>
                <c:pt idx="2">
                  <c:v>4036</c:v>
                </c:pt>
                <c:pt idx="3">
                  <c:v>3948</c:v>
                </c:pt>
                <c:pt idx="4">
                  <c:v>3942</c:v>
                </c:pt>
                <c:pt idx="5">
                  <c:v>3808</c:v>
                </c:pt>
                <c:pt idx="6">
                  <c:v>3664</c:v>
                </c:pt>
                <c:pt idx="7">
                  <c:v>3590</c:v>
                </c:pt>
                <c:pt idx="8">
                  <c:v>3476</c:v>
                </c:pt>
                <c:pt idx="9">
                  <c:v>3373</c:v>
                </c:pt>
                <c:pt idx="10">
                  <c:v>3296</c:v>
                </c:pt>
                <c:pt idx="11">
                  <c:v>3173</c:v>
                </c:pt>
                <c:pt idx="12">
                  <c:v>3050</c:v>
                </c:pt>
                <c:pt idx="13">
                  <c:v>2936</c:v>
                </c:pt>
                <c:pt idx="14">
                  <c:v>2748</c:v>
                </c:pt>
                <c:pt idx="15">
                  <c:v>2616</c:v>
                </c:pt>
              </c:numCache>
            </c:numRef>
          </c:val>
          <c:smooth val="0"/>
          <c:extLst>
            <c:ext xmlns:c16="http://schemas.microsoft.com/office/drawing/2014/chart" uri="{C3380CC4-5D6E-409C-BE32-E72D297353CC}">
              <c16:uniqueId val="{0000000A-7F70-404A-ABA4-4ABEAC61E6FF}"/>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2.1693322329043151E-2"/>
              <c:y val="0.11039117436523643"/>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1631032841857942"/>
          <c:y val="0.81526969556612905"/>
          <c:w val="0.67720479240613063"/>
          <c:h val="8.21940388441860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574153543307087E-2"/>
          <c:y val="0.18089182702429579"/>
          <c:w val="0.89974906274265176"/>
          <c:h val="0.55961935239378502"/>
        </c:manualLayout>
      </c:layout>
      <c:lineChart>
        <c:grouping val="standard"/>
        <c:varyColors val="0"/>
        <c:ser>
          <c:idx val="0"/>
          <c:order val="0"/>
          <c:tx>
            <c:strRef>
              <c:f>'FIGUR 2'!$B$26:$B$27</c:f>
              <c:strCache>
                <c:ptCount val="2"/>
                <c:pt idx="0">
                  <c:v>Total</c:v>
                </c:pt>
                <c:pt idx="1">
                  <c:v>Men</c:v>
                </c:pt>
              </c:strCache>
            </c:strRef>
          </c:tx>
          <c:spPr>
            <a:ln>
              <a:solidFill>
                <a:srgbClr val="4A7729"/>
              </a:solidFill>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2'!$B$28:$B$43</c:f>
              <c:numCache>
                <c:formatCode>#,##0</c:formatCode>
                <c:ptCount val="16"/>
                <c:pt idx="0">
                  <c:v>32360</c:v>
                </c:pt>
                <c:pt idx="1">
                  <c:v>33645</c:v>
                </c:pt>
                <c:pt idx="2">
                  <c:v>34782</c:v>
                </c:pt>
                <c:pt idx="3">
                  <c:v>35733</c:v>
                </c:pt>
                <c:pt idx="4">
                  <c:v>36675</c:v>
                </c:pt>
                <c:pt idx="5">
                  <c:v>37445</c:v>
                </c:pt>
                <c:pt idx="6">
                  <c:v>38334</c:v>
                </c:pt>
                <c:pt idx="7">
                  <c:v>39342</c:v>
                </c:pt>
                <c:pt idx="8">
                  <c:v>40773</c:v>
                </c:pt>
                <c:pt idx="9">
                  <c:v>41965</c:v>
                </c:pt>
                <c:pt idx="10">
                  <c:v>42945</c:v>
                </c:pt>
                <c:pt idx="11">
                  <c:v>43744</c:v>
                </c:pt>
                <c:pt idx="12">
                  <c:v>44348</c:v>
                </c:pt>
                <c:pt idx="13">
                  <c:v>44918</c:v>
                </c:pt>
                <c:pt idx="14">
                  <c:v>45713</c:v>
                </c:pt>
                <c:pt idx="15">
                  <c:v>46114</c:v>
                </c:pt>
              </c:numCache>
            </c:numRef>
          </c:val>
          <c:smooth val="0"/>
          <c:extLst>
            <c:ext xmlns:c16="http://schemas.microsoft.com/office/drawing/2014/chart" uri="{C3380CC4-5D6E-409C-BE32-E72D297353CC}">
              <c16:uniqueId val="{00000000-8C44-454B-BFE5-BD337C6DBEFA}"/>
            </c:ext>
          </c:extLst>
        </c:ser>
        <c:ser>
          <c:idx val="1"/>
          <c:order val="1"/>
          <c:tx>
            <c:strRef>
              <c:f>'FIGUR 2'!$C$26:$C$27</c:f>
              <c:strCache>
                <c:ptCount val="2"/>
                <c:pt idx="0">
                  <c:v>Total</c:v>
                </c:pt>
                <c:pt idx="1">
                  <c:v>Women</c:v>
                </c:pt>
              </c:strCache>
            </c:strRef>
          </c:tx>
          <c:spPr>
            <a:ln>
              <a:solidFill>
                <a:srgbClr val="8D6E97"/>
              </a:solidFill>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2'!$C$28:$C$43</c:f>
              <c:numCache>
                <c:formatCode>#,##0</c:formatCode>
                <c:ptCount val="16"/>
                <c:pt idx="0">
                  <c:v>24476</c:v>
                </c:pt>
                <c:pt idx="1">
                  <c:v>25172</c:v>
                </c:pt>
                <c:pt idx="2">
                  <c:v>25799</c:v>
                </c:pt>
                <c:pt idx="3">
                  <c:v>26344</c:v>
                </c:pt>
                <c:pt idx="4">
                  <c:v>26712</c:v>
                </c:pt>
                <c:pt idx="5">
                  <c:v>27189</c:v>
                </c:pt>
                <c:pt idx="6">
                  <c:v>27550</c:v>
                </c:pt>
                <c:pt idx="7">
                  <c:v>28055</c:v>
                </c:pt>
                <c:pt idx="8">
                  <c:v>28768</c:v>
                </c:pt>
                <c:pt idx="9">
                  <c:v>29386</c:v>
                </c:pt>
                <c:pt idx="10">
                  <c:v>29967</c:v>
                </c:pt>
                <c:pt idx="11">
                  <c:v>30343</c:v>
                </c:pt>
                <c:pt idx="12">
                  <c:v>30739</c:v>
                </c:pt>
                <c:pt idx="13">
                  <c:v>30883</c:v>
                </c:pt>
                <c:pt idx="14">
                  <c:v>31254</c:v>
                </c:pt>
                <c:pt idx="15">
                  <c:v>31432</c:v>
                </c:pt>
              </c:numCache>
            </c:numRef>
          </c:val>
          <c:smooth val="0"/>
          <c:extLst>
            <c:ext xmlns:c16="http://schemas.microsoft.com/office/drawing/2014/chart" uri="{C3380CC4-5D6E-409C-BE32-E72D297353CC}">
              <c16:uniqueId val="{00000001-8C44-454B-BFE5-BD337C6DBEFA}"/>
            </c:ext>
          </c:extLst>
        </c:ser>
        <c:ser>
          <c:idx val="2"/>
          <c:order val="2"/>
          <c:tx>
            <c:strRef>
              <c:f>'FIGUR 2'!$D$26:$D$27</c:f>
              <c:strCache>
                <c:ptCount val="2"/>
                <c:pt idx="0">
                  <c:v>Group 1</c:v>
                </c:pt>
                <c:pt idx="1">
                  <c:v>Men</c:v>
                </c:pt>
              </c:strCache>
            </c:strRef>
          </c:tx>
          <c:spPr>
            <a:ln>
              <a:solidFill>
                <a:srgbClr val="B4DB97"/>
              </a:solidFill>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2'!$D$28:$D$43</c:f>
              <c:numCache>
                <c:formatCode>#,##0</c:formatCode>
                <c:ptCount val="16"/>
                <c:pt idx="0">
                  <c:v>27052</c:v>
                </c:pt>
                <c:pt idx="1">
                  <c:v>28212</c:v>
                </c:pt>
                <c:pt idx="2">
                  <c:v>29435</c:v>
                </c:pt>
                <c:pt idx="3">
                  <c:v>30386</c:v>
                </c:pt>
                <c:pt idx="4">
                  <c:v>31302</c:v>
                </c:pt>
                <c:pt idx="5">
                  <c:v>32217</c:v>
                </c:pt>
                <c:pt idx="6">
                  <c:v>33153</c:v>
                </c:pt>
                <c:pt idx="7">
                  <c:v>34184</c:v>
                </c:pt>
                <c:pt idx="8">
                  <c:v>35724</c:v>
                </c:pt>
                <c:pt idx="9">
                  <c:v>36950</c:v>
                </c:pt>
                <c:pt idx="10">
                  <c:v>37982</c:v>
                </c:pt>
                <c:pt idx="11">
                  <c:v>38907</c:v>
                </c:pt>
                <c:pt idx="12">
                  <c:v>39659</c:v>
                </c:pt>
                <c:pt idx="13">
                  <c:v>40389</c:v>
                </c:pt>
                <c:pt idx="14">
                  <c:v>41352</c:v>
                </c:pt>
                <c:pt idx="15">
                  <c:v>41940</c:v>
                </c:pt>
              </c:numCache>
            </c:numRef>
          </c:val>
          <c:smooth val="0"/>
          <c:extLst>
            <c:ext xmlns:c16="http://schemas.microsoft.com/office/drawing/2014/chart" uri="{C3380CC4-5D6E-409C-BE32-E72D297353CC}">
              <c16:uniqueId val="{00000002-8C44-454B-BFE5-BD337C6DBEFA}"/>
            </c:ext>
          </c:extLst>
        </c:ser>
        <c:ser>
          <c:idx val="3"/>
          <c:order val="3"/>
          <c:tx>
            <c:strRef>
              <c:f>'FIGUR 2'!$E$26:$E$27</c:f>
              <c:strCache>
                <c:ptCount val="2"/>
                <c:pt idx="0">
                  <c:v>Group 1</c:v>
                </c:pt>
                <c:pt idx="1">
                  <c:v>Women</c:v>
                </c:pt>
              </c:strCache>
            </c:strRef>
          </c:tx>
          <c:spPr>
            <a:ln>
              <a:solidFill>
                <a:srgbClr val="D1C5D6"/>
              </a:solidFill>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2'!$E$28:$E$43</c:f>
              <c:numCache>
                <c:formatCode>#,##0</c:formatCode>
                <c:ptCount val="16"/>
                <c:pt idx="0">
                  <c:v>19820</c:v>
                </c:pt>
                <c:pt idx="1">
                  <c:v>20414</c:v>
                </c:pt>
                <c:pt idx="2">
                  <c:v>21087</c:v>
                </c:pt>
                <c:pt idx="3">
                  <c:v>21671</c:v>
                </c:pt>
                <c:pt idx="4">
                  <c:v>22023</c:v>
                </c:pt>
                <c:pt idx="5">
                  <c:v>22599</c:v>
                </c:pt>
                <c:pt idx="6">
                  <c:v>23072</c:v>
                </c:pt>
                <c:pt idx="7">
                  <c:v>23618</c:v>
                </c:pt>
                <c:pt idx="8">
                  <c:v>24461</c:v>
                </c:pt>
                <c:pt idx="9">
                  <c:v>25183</c:v>
                </c:pt>
                <c:pt idx="10">
                  <c:v>25846</c:v>
                </c:pt>
                <c:pt idx="11">
                  <c:v>26368</c:v>
                </c:pt>
                <c:pt idx="12">
                  <c:v>26887</c:v>
                </c:pt>
                <c:pt idx="13">
                  <c:v>27186</c:v>
                </c:pt>
                <c:pt idx="14">
                  <c:v>27772</c:v>
                </c:pt>
                <c:pt idx="15">
                  <c:v>28109</c:v>
                </c:pt>
              </c:numCache>
            </c:numRef>
          </c:val>
          <c:smooth val="0"/>
          <c:extLst>
            <c:ext xmlns:c16="http://schemas.microsoft.com/office/drawing/2014/chart" uri="{C3380CC4-5D6E-409C-BE32-E72D297353CC}">
              <c16:uniqueId val="{00000003-8C44-454B-BFE5-BD337C6DBEFA}"/>
            </c:ext>
          </c:extLst>
        </c:ser>
        <c:ser>
          <c:idx val="4"/>
          <c:order val="4"/>
          <c:tx>
            <c:strRef>
              <c:f>'FIGUR 2'!$F$26:$F$27</c:f>
              <c:strCache>
                <c:ptCount val="2"/>
                <c:pt idx="0">
                  <c:v>Group 2</c:v>
                </c:pt>
                <c:pt idx="1">
                  <c:v>Men</c:v>
                </c:pt>
              </c:strCache>
            </c:strRef>
          </c:tx>
          <c:spPr>
            <a:ln w="22225">
              <a:solidFill>
                <a:srgbClr val="37581F"/>
              </a:solidFill>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2'!$F$28:$F$43</c:f>
              <c:numCache>
                <c:formatCode>#,##0</c:formatCode>
                <c:ptCount val="16"/>
                <c:pt idx="0">
                  <c:v>1114</c:v>
                </c:pt>
                <c:pt idx="1">
                  <c:v>1169</c:v>
                </c:pt>
                <c:pt idx="2">
                  <c:v>1216</c:v>
                </c:pt>
                <c:pt idx="3">
                  <c:v>1250</c:v>
                </c:pt>
                <c:pt idx="4">
                  <c:v>1305</c:v>
                </c:pt>
                <c:pt idx="5">
                  <c:v>1322</c:v>
                </c:pt>
                <c:pt idx="6">
                  <c:v>1315</c:v>
                </c:pt>
                <c:pt idx="7">
                  <c:v>1321</c:v>
                </c:pt>
                <c:pt idx="8">
                  <c:v>1340</c:v>
                </c:pt>
                <c:pt idx="9">
                  <c:v>1303</c:v>
                </c:pt>
                <c:pt idx="10">
                  <c:v>1343</c:v>
                </c:pt>
                <c:pt idx="11">
                  <c:v>1293</c:v>
                </c:pt>
                <c:pt idx="12">
                  <c:v>1287</c:v>
                </c:pt>
                <c:pt idx="13">
                  <c:v>1263</c:v>
                </c:pt>
                <c:pt idx="14">
                  <c:v>1227</c:v>
                </c:pt>
                <c:pt idx="15">
                  <c:v>1192</c:v>
                </c:pt>
              </c:numCache>
            </c:numRef>
          </c:val>
          <c:smooth val="0"/>
          <c:extLst>
            <c:ext xmlns:c16="http://schemas.microsoft.com/office/drawing/2014/chart" uri="{C3380CC4-5D6E-409C-BE32-E72D297353CC}">
              <c16:uniqueId val="{00000004-8C44-454B-BFE5-BD337C6DBEFA}"/>
            </c:ext>
          </c:extLst>
        </c:ser>
        <c:ser>
          <c:idx val="5"/>
          <c:order val="5"/>
          <c:tx>
            <c:strRef>
              <c:f>'FIGUR 2'!$G$26:$G$27</c:f>
              <c:strCache>
                <c:ptCount val="2"/>
                <c:pt idx="0">
                  <c:v>Group 2</c:v>
                </c:pt>
                <c:pt idx="1">
                  <c:v>Women</c:v>
                </c:pt>
              </c:strCache>
            </c:strRef>
          </c:tx>
          <c:spPr>
            <a:ln w="19050">
              <a:solidFill>
                <a:srgbClr val="6A5272"/>
              </a:solidFill>
              <a:prstDash val="sysDash"/>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2'!$G$28:$G$43</c:f>
              <c:numCache>
                <c:formatCode>#,##0</c:formatCode>
                <c:ptCount val="16"/>
                <c:pt idx="0">
                  <c:v>603</c:v>
                </c:pt>
                <c:pt idx="1">
                  <c:v>640</c:v>
                </c:pt>
                <c:pt idx="2">
                  <c:v>676</c:v>
                </c:pt>
                <c:pt idx="3">
                  <c:v>725</c:v>
                </c:pt>
                <c:pt idx="4">
                  <c:v>747</c:v>
                </c:pt>
                <c:pt idx="5">
                  <c:v>782</c:v>
                </c:pt>
                <c:pt idx="6">
                  <c:v>814</c:v>
                </c:pt>
                <c:pt idx="7">
                  <c:v>847</c:v>
                </c:pt>
                <c:pt idx="8">
                  <c:v>831</c:v>
                </c:pt>
                <c:pt idx="9">
                  <c:v>830</c:v>
                </c:pt>
                <c:pt idx="10">
                  <c:v>825</c:v>
                </c:pt>
                <c:pt idx="11">
                  <c:v>802</c:v>
                </c:pt>
                <c:pt idx="12">
                  <c:v>802</c:v>
                </c:pt>
                <c:pt idx="13">
                  <c:v>761</c:v>
                </c:pt>
                <c:pt idx="14">
                  <c:v>734</c:v>
                </c:pt>
                <c:pt idx="15">
                  <c:v>707</c:v>
                </c:pt>
              </c:numCache>
            </c:numRef>
          </c:val>
          <c:smooth val="0"/>
          <c:extLst>
            <c:ext xmlns:c16="http://schemas.microsoft.com/office/drawing/2014/chart" uri="{C3380CC4-5D6E-409C-BE32-E72D297353CC}">
              <c16:uniqueId val="{00000005-8C44-454B-BFE5-BD337C6DBEFA}"/>
            </c:ext>
          </c:extLst>
        </c:ser>
        <c:ser>
          <c:idx val="6"/>
          <c:order val="6"/>
          <c:tx>
            <c:strRef>
              <c:f>'FIGUR 2'!$H$26:$H$27</c:f>
              <c:strCache>
                <c:ptCount val="2"/>
                <c:pt idx="0">
                  <c:v>Group 3</c:v>
                </c:pt>
                <c:pt idx="1">
                  <c:v>Men</c:v>
                </c:pt>
              </c:strCache>
            </c:strRef>
          </c:tx>
          <c:spPr>
            <a:ln>
              <a:solidFill>
                <a:srgbClr val="8EC942"/>
              </a:solidFill>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2'!$H$28:$H$43</c:f>
              <c:numCache>
                <c:formatCode>#,##0</c:formatCode>
                <c:ptCount val="16"/>
                <c:pt idx="0">
                  <c:v>4194</c:v>
                </c:pt>
                <c:pt idx="1">
                  <c:v>4264</c:v>
                </c:pt>
                <c:pt idx="2">
                  <c:v>4131</c:v>
                </c:pt>
                <c:pt idx="3">
                  <c:v>4097</c:v>
                </c:pt>
                <c:pt idx="4">
                  <c:v>4068</c:v>
                </c:pt>
                <c:pt idx="5">
                  <c:v>3906</c:v>
                </c:pt>
                <c:pt idx="6">
                  <c:v>3866</c:v>
                </c:pt>
                <c:pt idx="7">
                  <c:v>3837</c:v>
                </c:pt>
                <c:pt idx="8">
                  <c:v>3709</c:v>
                </c:pt>
                <c:pt idx="9">
                  <c:v>3712</c:v>
                </c:pt>
                <c:pt idx="10">
                  <c:v>3620</c:v>
                </c:pt>
                <c:pt idx="11">
                  <c:v>3544</c:v>
                </c:pt>
                <c:pt idx="12">
                  <c:v>3402</c:v>
                </c:pt>
                <c:pt idx="13">
                  <c:v>3266</c:v>
                </c:pt>
                <c:pt idx="14">
                  <c:v>3134</c:v>
                </c:pt>
                <c:pt idx="15">
                  <c:v>2982</c:v>
                </c:pt>
              </c:numCache>
            </c:numRef>
          </c:val>
          <c:smooth val="0"/>
          <c:extLst>
            <c:ext xmlns:c16="http://schemas.microsoft.com/office/drawing/2014/chart" uri="{C3380CC4-5D6E-409C-BE32-E72D297353CC}">
              <c16:uniqueId val="{00000006-8C44-454B-BFE5-BD337C6DBEFA}"/>
            </c:ext>
          </c:extLst>
        </c:ser>
        <c:ser>
          <c:idx val="7"/>
          <c:order val="7"/>
          <c:tx>
            <c:strRef>
              <c:f>'FIGUR 2'!$I$26:$I$27</c:f>
              <c:strCache>
                <c:ptCount val="2"/>
                <c:pt idx="0">
                  <c:v>Group 3</c:v>
                </c:pt>
                <c:pt idx="1">
                  <c:v>Women</c:v>
                </c:pt>
              </c:strCache>
            </c:strRef>
          </c:tx>
          <c:spPr>
            <a:ln>
              <a:solidFill>
                <a:srgbClr val="BAA7C0"/>
              </a:solidFill>
              <a:prstDash val="sysDash"/>
            </a:ln>
          </c:spPr>
          <c:marker>
            <c:symbol val="none"/>
          </c:marker>
          <c:cat>
            <c:numRef>
              <c:f>'FIGUR 2'!$A$28:$A$43</c:f>
              <c:numCache>
                <c:formatCode>General</c:formatCode>
                <c:ptCount val="16"/>
                <c:pt idx="0" formatCode="0">
                  <c:v>2007</c:v>
                </c:pt>
                <c:pt idx="1">
                  <c:v>2008</c:v>
                </c:pt>
                <c:pt idx="2" formatCode="0">
                  <c:v>2009</c:v>
                </c:pt>
                <c:pt idx="3">
                  <c:v>2010</c:v>
                </c:pt>
                <c:pt idx="4" formatCode="0">
                  <c:v>2011</c:v>
                </c:pt>
                <c:pt idx="5">
                  <c:v>2012</c:v>
                </c:pt>
                <c:pt idx="6" formatCode="0">
                  <c:v>2013</c:v>
                </c:pt>
                <c:pt idx="7">
                  <c:v>2014</c:v>
                </c:pt>
                <c:pt idx="8" formatCode="0">
                  <c:v>2015</c:v>
                </c:pt>
                <c:pt idx="9">
                  <c:v>2016</c:v>
                </c:pt>
                <c:pt idx="10" formatCode="0">
                  <c:v>2017</c:v>
                </c:pt>
                <c:pt idx="11">
                  <c:v>2018</c:v>
                </c:pt>
                <c:pt idx="12" formatCode="0">
                  <c:v>2019</c:v>
                </c:pt>
                <c:pt idx="13">
                  <c:v>2020</c:v>
                </c:pt>
                <c:pt idx="14" formatCode="0">
                  <c:v>2021</c:v>
                </c:pt>
                <c:pt idx="15" formatCode="0">
                  <c:v>2022</c:v>
                </c:pt>
              </c:numCache>
            </c:numRef>
          </c:cat>
          <c:val>
            <c:numRef>
              <c:f>'FIGUR 2'!$I$28:$I$43</c:f>
              <c:numCache>
                <c:formatCode>#,##0</c:formatCode>
                <c:ptCount val="16"/>
                <c:pt idx="0">
                  <c:v>4053</c:v>
                </c:pt>
                <c:pt idx="1">
                  <c:v>4118</c:v>
                </c:pt>
                <c:pt idx="2">
                  <c:v>4036</c:v>
                </c:pt>
                <c:pt idx="3">
                  <c:v>3948</c:v>
                </c:pt>
                <c:pt idx="4">
                  <c:v>3942</c:v>
                </c:pt>
                <c:pt idx="5">
                  <c:v>3808</c:v>
                </c:pt>
                <c:pt idx="6">
                  <c:v>3664</c:v>
                </c:pt>
                <c:pt idx="7">
                  <c:v>3590</c:v>
                </c:pt>
                <c:pt idx="8">
                  <c:v>3476</c:v>
                </c:pt>
                <c:pt idx="9">
                  <c:v>3373</c:v>
                </c:pt>
                <c:pt idx="10">
                  <c:v>3296</c:v>
                </c:pt>
                <c:pt idx="11">
                  <c:v>3173</c:v>
                </c:pt>
                <c:pt idx="12">
                  <c:v>3050</c:v>
                </c:pt>
                <c:pt idx="13">
                  <c:v>2936</c:v>
                </c:pt>
                <c:pt idx="14">
                  <c:v>2748</c:v>
                </c:pt>
                <c:pt idx="15">
                  <c:v>2616</c:v>
                </c:pt>
              </c:numCache>
            </c:numRef>
          </c:val>
          <c:smooth val="0"/>
          <c:extLst>
            <c:ext xmlns:c16="http://schemas.microsoft.com/office/drawing/2014/chart" uri="{C3380CC4-5D6E-409C-BE32-E72D297353CC}">
              <c16:uniqueId val="{00000007-8C44-454B-BFE5-BD337C6DBEFA}"/>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Number of individuals</a:t>
                </a:r>
              </a:p>
            </c:rich>
          </c:tx>
          <c:layout>
            <c:manualLayout>
              <c:xMode val="edge"/>
              <c:yMode val="edge"/>
              <c:x val="2.1693322329043151E-2"/>
              <c:y val="0.11039117436523643"/>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1631032841857942"/>
          <c:y val="0.81526969556612905"/>
          <c:w val="0.67720479240613063"/>
          <c:h val="8.21940388441860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18060362236032623"/>
          <c:w val="0.89974906274265176"/>
          <c:h val="0.57699942079804645"/>
        </c:manualLayout>
      </c:layout>
      <c:lineChart>
        <c:grouping val="standard"/>
        <c:varyColors val="0"/>
        <c:ser>
          <c:idx val="0"/>
          <c:order val="0"/>
          <c:tx>
            <c:strRef>
              <c:f>'FIGUR 3'!$B$3</c:f>
              <c:strCache>
                <c:ptCount val="1"/>
                <c:pt idx="0">
                  <c:v>0─21 år</c:v>
                </c:pt>
              </c:strCache>
            </c:strRef>
          </c:tx>
          <c:spPr>
            <a:ln>
              <a:solidFill>
                <a:srgbClr val="A6BCC6"/>
              </a:solidFill>
            </a:ln>
          </c:spPr>
          <c:marker>
            <c:symbol val="none"/>
          </c:marker>
          <c:cat>
            <c:numRef>
              <c:f>'FIGUR 3'!$A$4:$A$19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3'!$B$4:$B$19</c:f>
              <c:numCache>
                <c:formatCode>#,##0</c:formatCode>
                <c:ptCount val="16"/>
                <c:pt idx="0">
                  <c:v>17529</c:v>
                </c:pt>
                <c:pt idx="1">
                  <c:v>17927</c:v>
                </c:pt>
                <c:pt idx="2">
                  <c:v>18495</c:v>
                </c:pt>
                <c:pt idx="3">
                  <c:v>18612</c:v>
                </c:pt>
                <c:pt idx="4">
                  <c:v>18537</c:v>
                </c:pt>
                <c:pt idx="5">
                  <c:v>18460</c:v>
                </c:pt>
                <c:pt idx="6">
                  <c:v>18296</c:v>
                </c:pt>
                <c:pt idx="7">
                  <c:v>18280</c:v>
                </c:pt>
                <c:pt idx="8">
                  <c:v>18684</c:v>
                </c:pt>
                <c:pt idx="9">
                  <c:v>18913</c:v>
                </c:pt>
                <c:pt idx="10">
                  <c:v>19006</c:v>
                </c:pt>
                <c:pt idx="11">
                  <c:v>19261</c:v>
                </c:pt>
                <c:pt idx="12">
                  <c:v>19433</c:v>
                </c:pt>
                <c:pt idx="13">
                  <c:v>19619</c:v>
                </c:pt>
                <c:pt idx="14">
                  <c:v>19724</c:v>
                </c:pt>
                <c:pt idx="15">
                  <c:v>19597</c:v>
                </c:pt>
              </c:numCache>
            </c:numRef>
          </c:val>
          <c:smooth val="0"/>
          <c:extLst>
            <c:ext xmlns:c16="http://schemas.microsoft.com/office/drawing/2014/chart" uri="{C3380CC4-5D6E-409C-BE32-E72D297353CC}">
              <c16:uniqueId val="{00000000-ECB6-40D0-8B1B-68F9D773DFF0}"/>
            </c:ext>
          </c:extLst>
        </c:ser>
        <c:ser>
          <c:idx val="1"/>
          <c:order val="1"/>
          <c:tx>
            <c:strRef>
              <c:f>'FIGUR 3'!$C$3</c:f>
              <c:strCache>
                <c:ptCount val="1"/>
                <c:pt idx="0">
                  <c:v>22─40 år</c:v>
                </c:pt>
              </c:strCache>
            </c:strRef>
          </c:tx>
          <c:marker>
            <c:symbol val="none"/>
          </c:marker>
          <c:cat>
            <c:numRef>
              <c:f>'FIGUR 3'!$A$4:$A$19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3'!$C$4:$C$19</c:f>
              <c:numCache>
                <c:formatCode>#,##0</c:formatCode>
                <c:ptCount val="16"/>
                <c:pt idx="0">
                  <c:v>17040</c:v>
                </c:pt>
                <c:pt idx="1">
                  <c:v>17939</c:v>
                </c:pt>
                <c:pt idx="2">
                  <c:v>18776</c:v>
                </c:pt>
                <c:pt idx="3">
                  <c:v>19757</c:v>
                </c:pt>
                <c:pt idx="4">
                  <c:v>20697</c:v>
                </c:pt>
                <c:pt idx="5">
                  <c:v>21701</c:v>
                </c:pt>
                <c:pt idx="6">
                  <c:v>22632</c:v>
                </c:pt>
                <c:pt idx="7">
                  <c:v>23819</c:v>
                </c:pt>
                <c:pt idx="8">
                  <c:v>25172</c:v>
                </c:pt>
                <c:pt idx="9">
                  <c:v>26471</c:v>
                </c:pt>
                <c:pt idx="10">
                  <c:v>27505</c:v>
                </c:pt>
                <c:pt idx="11">
                  <c:v>28254</c:v>
                </c:pt>
                <c:pt idx="12">
                  <c:v>28897</c:v>
                </c:pt>
                <c:pt idx="13">
                  <c:v>29319</c:v>
                </c:pt>
                <c:pt idx="14">
                  <c:v>30167</c:v>
                </c:pt>
                <c:pt idx="15">
                  <c:v>30710</c:v>
                </c:pt>
              </c:numCache>
            </c:numRef>
          </c:val>
          <c:smooth val="0"/>
          <c:extLst>
            <c:ext xmlns:c16="http://schemas.microsoft.com/office/drawing/2014/chart" uri="{C3380CC4-5D6E-409C-BE32-E72D297353CC}">
              <c16:uniqueId val="{00000001-ECB6-40D0-8B1B-68F9D773DFF0}"/>
            </c:ext>
          </c:extLst>
        </c:ser>
        <c:ser>
          <c:idx val="2"/>
          <c:order val="2"/>
          <c:tx>
            <c:strRef>
              <c:f>'FIGUR 3'!$D$3</c:f>
              <c:strCache>
                <c:ptCount val="1"/>
                <c:pt idx="0">
                  <c:v>41─64 år</c:v>
                </c:pt>
              </c:strCache>
            </c:strRef>
          </c:tx>
          <c:marker>
            <c:symbol val="none"/>
          </c:marker>
          <c:cat>
            <c:numRef>
              <c:f>'FIGUR 3'!$A$4:$A$19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3'!$D$4:$D$19</c:f>
              <c:numCache>
                <c:formatCode>#,##0</c:formatCode>
                <c:ptCount val="16"/>
                <c:pt idx="0">
                  <c:v>18165</c:v>
                </c:pt>
                <c:pt idx="1">
                  <c:v>18564</c:v>
                </c:pt>
                <c:pt idx="2">
                  <c:v>18698</c:v>
                </c:pt>
                <c:pt idx="3">
                  <c:v>18808</c:v>
                </c:pt>
                <c:pt idx="4">
                  <c:v>19066</c:v>
                </c:pt>
                <c:pt idx="5">
                  <c:v>19185</c:v>
                </c:pt>
                <c:pt idx="6">
                  <c:v>19346</c:v>
                </c:pt>
                <c:pt idx="7">
                  <c:v>19555</c:v>
                </c:pt>
                <c:pt idx="8">
                  <c:v>19889</c:v>
                </c:pt>
                <c:pt idx="9">
                  <c:v>20118</c:v>
                </c:pt>
                <c:pt idx="10">
                  <c:v>20369</c:v>
                </c:pt>
                <c:pt idx="11">
                  <c:v>20548</c:v>
                </c:pt>
                <c:pt idx="12">
                  <c:v>20638</c:v>
                </c:pt>
                <c:pt idx="13">
                  <c:v>20700</c:v>
                </c:pt>
                <c:pt idx="14">
                  <c:v>20924</c:v>
                </c:pt>
                <c:pt idx="15">
                  <c:v>21080</c:v>
                </c:pt>
              </c:numCache>
            </c:numRef>
          </c:val>
          <c:smooth val="0"/>
          <c:extLst>
            <c:ext xmlns:c16="http://schemas.microsoft.com/office/drawing/2014/chart" uri="{C3380CC4-5D6E-409C-BE32-E72D297353CC}">
              <c16:uniqueId val="{00000002-ECB6-40D0-8B1B-68F9D773DFF0}"/>
            </c:ext>
          </c:extLst>
        </c:ser>
        <c:ser>
          <c:idx val="3"/>
          <c:order val="3"/>
          <c:tx>
            <c:strRef>
              <c:f>'FIGUR 3'!$E$3</c:f>
              <c:strCache>
                <c:ptCount val="1"/>
                <c:pt idx="0">
                  <c:v>65+ år</c:v>
                </c:pt>
              </c:strCache>
            </c:strRef>
          </c:tx>
          <c:marker>
            <c:symbol val="none"/>
          </c:marker>
          <c:cat>
            <c:numRef>
              <c:f>'FIGUR 3'!$A$4:$A$19</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3'!$E$4:$E$19</c:f>
              <c:numCache>
                <c:formatCode>#,##0</c:formatCode>
                <c:ptCount val="16"/>
                <c:pt idx="0">
                  <c:v>4127</c:v>
                </c:pt>
                <c:pt idx="1">
                  <c:v>4395</c:v>
                </c:pt>
                <c:pt idx="2">
                  <c:v>4619</c:v>
                </c:pt>
                <c:pt idx="3">
                  <c:v>4919</c:v>
                </c:pt>
                <c:pt idx="4">
                  <c:v>5105</c:v>
                </c:pt>
                <c:pt idx="5">
                  <c:v>5309</c:v>
                </c:pt>
                <c:pt idx="6">
                  <c:v>5570</c:v>
                </c:pt>
                <c:pt idx="7">
                  <c:v>5743</c:v>
                </c:pt>
                <c:pt idx="8">
                  <c:v>5796</c:v>
                </c:pt>
                <c:pt idx="9">
                  <c:v>5930</c:v>
                </c:pt>
                <c:pt idx="10">
                  <c:v>6032</c:v>
                </c:pt>
                <c:pt idx="11">
                  <c:v>6024</c:v>
                </c:pt>
                <c:pt idx="12">
                  <c:v>6119</c:v>
                </c:pt>
                <c:pt idx="13">
                  <c:v>6163</c:v>
                </c:pt>
                <c:pt idx="14">
                  <c:v>6152</c:v>
                </c:pt>
                <c:pt idx="15">
                  <c:v>6159</c:v>
                </c:pt>
              </c:numCache>
            </c:numRef>
          </c:val>
          <c:smooth val="0"/>
          <c:extLst>
            <c:ext xmlns:c16="http://schemas.microsoft.com/office/drawing/2014/chart" uri="{C3380CC4-5D6E-409C-BE32-E72D297353CC}">
              <c16:uniqueId val="{00000003-ECB6-40D0-8B1B-68F9D773DFF0}"/>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a:t>
                </a:r>
                <a:r>
                  <a:rPr lang="sv-SE" baseline="0"/>
                  <a:t> personer</a:t>
                </a:r>
                <a:endParaRPr lang="sv-SE"/>
              </a:p>
            </c:rich>
          </c:tx>
          <c:layout>
            <c:manualLayout>
              <c:xMode val="edge"/>
              <c:yMode val="edge"/>
              <c:x val="1.6693307086614172E-2"/>
              <c:y val="0.1191574959690674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4894960629921261"/>
          <c:y val="0.83425669291338567"/>
          <c:w val="0.72210059055118114"/>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18060362236032623"/>
          <c:w val="0.89974906274265176"/>
          <c:h val="0.57699942079804645"/>
        </c:manualLayout>
      </c:layout>
      <c:lineChart>
        <c:grouping val="standard"/>
        <c:varyColors val="0"/>
        <c:ser>
          <c:idx val="0"/>
          <c:order val="0"/>
          <c:tx>
            <c:strRef>
              <c:f>'FIGUR 3'!$B$48</c:f>
              <c:strCache>
                <c:ptCount val="1"/>
                <c:pt idx="0">
                  <c:v>0─21 år</c:v>
                </c:pt>
              </c:strCache>
            </c:strRef>
          </c:tx>
          <c:spPr>
            <a:ln>
              <a:solidFill>
                <a:srgbClr val="A6BCC6"/>
              </a:solidFill>
            </a:ln>
          </c:spPr>
          <c:marker>
            <c:symbol val="none"/>
          </c:marker>
          <c:cat>
            <c:numRef>
              <c:f>'FIGUR 3'!$A$49:$A$64</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3'!$B$49:$B$64</c:f>
              <c:numCache>
                <c:formatCode>#,##0</c:formatCode>
                <c:ptCount val="16"/>
                <c:pt idx="0">
                  <c:v>16253</c:v>
                </c:pt>
                <c:pt idx="1">
                  <c:v>16689</c:v>
                </c:pt>
                <c:pt idx="2">
                  <c:v>17292</c:v>
                </c:pt>
                <c:pt idx="3">
                  <c:v>17475</c:v>
                </c:pt>
                <c:pt idx="4">
                  <c:v>17485</c:v>
                </c:pt>
                <c:pt idx="5">
                  <c:v>17486</c:v>
                </c:pt>
                <c:pt idx="6">
                  <c:v>17432</c:v>
                </c:pt>
                <c:pt idx="7">
                  <c:v>17422</c:v>
                </c:pt>
                <c:pt idx="8">
                  <c:v>17895</c:v>
                </c:pt>
                <c:pt idx="9">
                  <c:v>18130</c:v>
                </c:pt>
                <c:pt idx="10">
                  <c:v>18240</c:v>
                </c:pt>
                <c:pt idx="11">
                  <c:v>18515</c:v>
                </c:pt>
                <c:pt idx="12">
                  <c:v>18741</c:v>
                </c:pt>
                <c:pt idx="13">
                  <c:v>18979</c:v>
                </c:pt>
                <c:pt idx="14">
                  <c:v>19179</c:v>
                </c:pt>
                <c:pt idx="15">
                  <c:v>19103</c:v>
                </c:pt>
              </c:numCache>
            </c:numRef>
          </c:val>
          <c:smooth val="0"/>
          <c:extLst>
            <c:ext xmlns:c16="http://schemas.microsoft.com/office/drawing/2014/chart" uri="{C3380CC4-5D6E-409C-BE32-E72D297353CC}">
              <c16:uniqueId val="{00000000-8D92-4F91-A270-E907EBC024BC}"/>
            </c:ext>
          </c:extLst>
        </c:ser>
        <c:ser>
          <c:idx val="1"/>
          <c:order val="1"/>
          <c:tx>
            <c:strRef>
              <c:f>'FIGUR 3'!$C$48</c:f>
              <c:strCache>
                <c:ptCount val="1"/>
                <c:pt idx="0">
                  <c:v>22─40 år</c:v>
                </c:pt>
              </c:strCache>
            </c:strRef>
          </c:tx>
          <c:marker>
            <c:symbol val="none"/>
          </c:marker>
          <c:cat>
            <c:numRef>
              <c:f>'FIGUR 3'!$A$49:$A$64</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3'!$C$49:$C$64</c:f>
              <c:numCache>
                <c:formatCode>#,##0</c:formatCode>
                <c:ptCount val="16"/>
                <c:pt idx="0">
                  <c:v>15431</c:v>
                </c:pt>
                <c:pt idx="1">
                  <c:v>16353</c:v>
                </c:pt>
                <c:pt idx="2">
                  <c:v>17266</c:v>
                </c:pt>
                <c:pt idx="3">
                  <c:v>18291</c:v>
                </c:pt>
                <c:pt idx="4">
                  <c:v>19231</c:v>
                </c:pt>
                <c:pt idx="5">
                  <c:v>20318</c:v>
                </c:pt>
                <c:pt idx="6">
                  <c:v>21345</c:v>
                </c:pt>
                <c:pt idx="7">
                  <c:v>22576</c:v>
                </c:pt>
                <c:pt idx="8">
                  <c:v>23963</c:v>
                </c:pt>
                <c:pt idx="9">
                  <c:v>25324</c:v>
                </c:pt>
                <c:pt idx="10">
                  <c:v>26356</c:v>
                </c:pt>
                <c:pt idx="11">
                  <c:v>27167</c:v>
                </c:pt>
                <c:pt idx="12">
                  <c:v>27850</c:v>
                </c:pt>
                <c:pt idx="13">
                  <c:v>28319</c:v>
                </c:pt>
                <c:pt idx="14">
                  <c:v>29202</c:v>
                </c:pt>
                <c:pt idx="15">
                  <c:v>29818</c:v>
                </c:pt>
              </c:numCache>
            </c:numRef>
          </c:val>
          <c:smooth val="0"/>
          <c:extLst>
            <c:ext xmlns:c16="http://schemas.microsoft.com/office/drawing/2014/chart" uri="{C3380CC4-5D6E-409C-BE32-E72D297353CC}">
              <c16:uniqueId val="{00000001-8D92-4F91-A270-E907EBC024BC}"/>
            </c:ext>
          </c:extLst>
        </c:ser>
        <c:ser>
          <c:idx val="2"/>
          <c:order val="2"/>
          <c:tx>
            <c:strRef>
              <c:f>'FIGUR 3'!$D$48</c:f>
              <c:strCache>
                <c:ptCount val="1"/>
                <c:pt idx="0">
                  <c:v>41─64 år</c:v>
                </c:pt>
              </c:strCache>
            </c:strRef>
          </c:tx>
          <c:marker>
            <c:symbol val="none"/>
          </c:marker>
          <c:cat>
            <c:numRef>
              <c:f>'FIGUR 3'!$A$49:$A$64</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3'!$D$49:$D$64</c:f>
              <c:numCache>
                <c:formatCode>#,##0</c:formatCode>
                <c:ptCount val="16"/>
                <c:pt idx="0">
                  <c:v>12536</c:v>
                </c:pt>
                <c:pt idx="1">
                  <c:v>12866</c:v>
                </c:pt>
                <c:pt idx="2">
                  <c:v>13150</c:v>
                </c:pt>
                <c:pt idx="3">
                  <c:v>13301</c:v>
                </c:pt>
                <c:pt idx="4">
                  <c:v>13462</c:v>
                </c:pt>
                <c:pt idx="5">
                  <c:v>13745</c:v>
                </c:pt>
                <c:pt idx="6">
                  <c:v>14000</c:v>
                </c:pt>
                <c:pt idx="7">
                  <c:v>14284</c:v>
                </c:pt>
                <c:pt idx="8">
                  <c:v>14747</c:v>
                </c:pt>
                <c:pt idx="9">
                  <c:v>15094</c:v>
                </c:pt>
                <c:pt idx="10">
                  <c:v>15479</c:v>
                </c:pt>
                <c:pt idx="11">
                  <c:v>15831</c:v>
                </c:pt>
                <c:pt idx="12">
                  <c:v>16113</c:v>
                </c:pt>
                <c:pt idx="13">
                  <c:v>16379</c:v>
                </c:pt>
                <c:pt idx="14">
                  <c:v>16801</c:v>
                </c:pt>
                <c:pt idx="15">
                  <c:v>17139</c:v>
                </c:pt>
              </c:numCache>
            </c:numRef>
          </c:val>
          <c:smooth val="0"/>
          <c:extLst>
            <c:ext xmlns:c16="http://schemas.microsoft.com/office/drawing/2014/chart" uri="{C3380CC4-5D6E-409C-BE32-E72D297353CC}">
              <c16:uniqueId val="{00000002-8D92-4F91-A270-E907EBC024BC}"/>
            </c:ext>
          </c:extLst>
        </c:ser>
        <c:ser>
          <c:idx val="3"/>
          <c:order val="3"/>
          <c:tx>
            <c:strRef>
              <c:f>'FIGUR 3'!$E$48</c:f>
              <c:strCache>
                <c:ptCount val="1"/>
                <c:pt idx="0">
                  <c:v>65+ år</c:v>
                </c:pt>
              </c:strCache>
            </c:strRef>
          </c:tx>
          <c:marker>
            <c:symbol val="none"/>
          </c:marker>
          <c:cat>
            <c:numRef>
              <c:f>'FIGUR 3'!$A$49:$A$64</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3'!$E$49:$E$64</c:f>
              <c:numCache>
                <c:formatCode>#,##0</c:formatCode>
                <c:ptCount val="16"/>
                <c:pt idx="0">
                  <c:v>2668</c:v>
                </c:pt>
                <c:pt idx="1">
                  <c:v>2726</c:v>
                </c:pt>
                <c:pt idx="2">
                  <c:v>2821</c:v>
                </c:pt>
                <c:pt idx="3">
                  <c:v>3006</c:v>
                </c:pt>
                <c:pt idx="4">
                  <c:v>3163</c:v>
                </c:pt>
                <c:pt idx="5">
                  <c:v>3287</c:v>
                </c:pt>
                <c:pt idx="6">
                  <c:v>3409</c:v>
                </c:pt>
                <c:pt idx="7">
                  <c:v>3520</c:v>
                </c:pt>
                <c:pt idx="8">
                  <c:v>3580</c:v>
                </c:pt>
                <c:pt idx="9">
                  <c:v>3663</c:v>
                </c:pt>
                <c:pt idx="10">
                  <c:v>3753</c:v>
                </c:pt>
                <c:pt idx="11">
                  <c:v>3762</c:v>
                </c:pt>
                <c:pt idx="12">
                  <c:v>3842</c:v>
                </c:pt>
                <c:pt idx="13">
                  <c:v>3898</c:v>
                </c:pt>
                <c:pt idx="14">
                  <c:v>3942</c:v>
                </c:pt>
                <c:pt idx="15">
                  <c:v>3989</c:v>
                </c:pt>
              </c:numCache>
            </c:numRef>
          </c:val>
          <c:smooth val="0"/>
          <c:extLst>
            <c:ext xmlns:c16="http://schemas.microsoft.com/office/drawing/2014/chart" uri="{C3380CC4-5D6E-409C-BE32-E72D297353CC}">
              <c16:uniqueId val="{00000003-8D92-4F91-A270-E907EBC024BC}"/>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1574959690674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4894960629921261"/>
          <c:y val="0.83425669291338567"/>
          <c:w val="0.72210059055118114"/>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18060362236032623"/>
          <c:w val="0.89974906274265176"/>
          <c:h val="0.57699942079804645"/>
        </c:manualLayout>
      </c:layout>
      <c:lineChart>
        <c:grouping val="standard"/>
        <c:varyColors val="0"/>
        <c:ser>
          <c:idx val="0"/>
          <c:order val="0"/>
          <c:tx>
            <c:strRef>
              <c:f>'FIGUR 3'!$B$72</c:f>
              <c:strCache>
                <c:ptCount val="1"/>
                <c:pt idx="0">
                  <c:v>0─21 år</c:v>
                </c:pt>
              </c:strCache>
            </c:strRef>
          </c:tx>
          <c:spPr>
            <a:ln>
              <a:solidFill>
                <a:srgbClr val="A6BCC6"/>
              </a:solidFill>
            </a:ln>
          </c:spPr>
          <c:marker>
            <c:symbol val="none"/>
          </c:marker>
          <c:cat>
            <c:numRef>
              <c:f>'FIGUR 3'!$A$73:$A$88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3'!$B$73:$B$88</c:f>
              <c:numCache>
                <c:formatCode>#,##0</c:formatCode>
                <c:ptCount val="16"/>
                <c:pt idx="0">
                  <c:v>15</c:v>
                </c:pt>
                <c:pt idx="1">
                  <c:v>13</c:v>
                </c:pt>
                <c:pt idx="2">
                  <c:v>17</c:v>
                </c:pt>
                <c:pt idx="3">
                  <c:v>7</c:v>
                </c:pt>
                <c:pt idx="4">
                  <c:v>8</c:v>
                </c:pt>
                <c:pt idx="5">
                  <c:v>11</c:v>
                </c:pt>
                <c:pt idx="6">
                  <c:v>9</c:v>
                </c:pt>
                <c:pt idx="7">
                  <c:v>12</c:v>
                </c:pt>
                <c:pt idx="8">
                  <c:v>9</c:v>
                </c:pt>
                <c:pt idx="9">
                  <c:v>3</c:v>
                </c:pt>
                <c:pt idx="10">
                  <c:v>7</c:v>
                </c:pt>
                <c:pt idx="11">
                  <c:v>5</c:v>
                </c:pt>
                <c:pt idx="12">
                  <c:v>11</c:v>
                </c:pt>
                <c:pt idx="13">
                  <c:v>9</c:v>
                </c:pt>
                <c:pt idx="14">
                  <c:v>9</c:v>
                </c:pt>
                <c:pt idx="15">
                  <c:v>9</c:v>
                </c:pt>
              </c:numCache>
            </c:numRef>
          </c:val>
          <c:smooth val="0"/>
          <c:extLst>
            <c:ext xmlns:c16="http://schemas.microsoft.com/office/drawing/2014/chart" uri="{C3380CC4-5D6E-409C-BE32-E72D297353CC}">
              <c16:uniqueId val="{00000000-653E-4E05-91F1-E29470E1D7E5}"/>
            </c:ext>
          </c:extLst>
        </c:ser>
        <c:ser>
          <c:idx val="1"/>
          <c:order val="1"/>
          <c:tx>
            <c:strRef>
              <c:f>'FIGUR 3'!$C$72</c:f>
              <c:strCache>
                <c:ptCount val="1"/>
                <c:pt idx="0">
                  <c:v>22─40 år</c:v>
                </c:pt>
              </c:strCache>
            </c:strRef>
          </c:tx>
          <c:marker>
            <c:symbol val="none"/>
          </c:marker>
          <c:cat>
            <c:numRef>
              <c:f>'FIGUR 3'!$A$73:$A$88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3'!$C$73:$C$88</c:f>
              <c:numCache>
                <c:formatCode>#,##0</c:formatCode>
                <c:ptCount val="16"/>
                <c:pt idx="0">
                  <c:v>337</c:v>
                </c:pt>
                <c:pt idx="1">
                  <c:v>335</c:v>
                </c:pt>
                <c:pt idx="2">
                  <c:v>339</c:v>
                </c:pt>
                <c:pt idx="3">
                  <c:v>329</c:v>
                </c:pt>
                <c:pt idx="4">
                  <c:v>326</c:v>
                </c:pt>
                <c:pt idx="5">
                  <c:v>315</c:v>
                </c:pt>
                <c:pt idx="6">
                  <c:v>286</c:v>
                </c:pt>
                <c:pt idx="7">
                  <c:v>297</c:v>
                </c:pt>
                <c:pt idx="8">
                  <c:v>275</c:v>
                </c:pt>
                <c:pt idx="9">
                  <c:v>259</c:v>
                </c:pt>
                <c:pt idx="10">
                  <c:v>263</c:v>
                </c:pt>
                <c:pt idx="11">
                  <c:v>232</c:v>
                </c:pt>
                <c:pt idx="12">
                  <c:v>229</c:v>
                </c:pt>
                <c:pt idx="13">
                  <c:v>217</c:v>
                </c:pt>
                <c:pt idx="14">
                  <c:v>199</c:v>
                </c:pt>
                <c:pt idx="15">
                  <c:v>189</c:v>
                </c:pt>
              </c:numCache>
            </c:numRef>
          </c:val>
          <c:smooth val="0"/>
          <c:extLst>
            <c:ext xmlns:c16="http://schemas.microsoft.com/office/drawing/2014/chart" uri="{C3380CC4-5D6E-409C-BE32-E72D297353CC}">
              <c16:uniqueId val="{00000001-653E-4E05-91F1-E29470E1D7E5}"/>
            </c:ext>
          </c:extLst>
        </c:ser>
        <c:ser>
          <c:idx val="2"/>
          <c:order val="2"/>
          <c:tx>
            <c:strRef>
              <c:f>'FIGUR 3'!$D$72</c:f>
              <c:strCache>
                <c:ptCount val="1"/>
                <c:pt idx="0">
                  <c:v>41─64 år</c:v>
                </c:pt>
              </c:strCache>
            </c:strRef>
          </c:tx>
          <c:marker>
            <c:symbol val="none"/>
          </c:marker>
          <c:cat>
            <c:numRef>
              <c:f>'FIGUR 3'!$A$73:$A$88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3'!$D$73:$D$88</c:f>
              <c:numCache>
                <c:formatCode>#,##0</c:formatCode>
                <c:ptCount val="16"/>
                <c:pt idx="0">
                  <c:v>1195</c:v>
                </c:pt>
                <c:pt idx="1">
                  <c:v>1240</c:v>
                </c:pt>
                <c:pt idx="2">
                  <c:v>1270</c:v>
                </c:pt>
                <c:pt idx="3">
                  <c:v>1341</c:v>
                </c:pt>
                <c:pt idx="4">
                  <c:v>1400</c:v>
                </c:pt>
                <c:pt idx="5">
                  <c:v>1411</c:v>
                </c:pt>
                <c:pt idx="6">
                  <c:v>1419</c:v>
                </c:pt>
                <c:pt idx="7">
                  <c:v>1420</c:v>
                </c:pt>
                <c:pt idx="8">
                  <c:v>1422</c:v>
                </c:pt>
                <c:pt idx="9">
                  <c:v>1388</c:v>
                </c:pt>
                <c:pt idx="10">
                  <c:v>1404</c:v>
                </c:pt>
                <c:pt idx="11">
                  <c:v>1368</c:v>
                </c:pt>
                <c:pt idx="12">
                  <c:v>1340</c:v>
                </c:pt>
                <c:pt idx="13">
                  <c:v>1277</c:v>
                </c:pt>
                <c:pt idx="14">
                  <c:v>1228</c:v>
                </c:pt>
                <c:pt idx="15">
                  <c:v>1199</c:v>
                </c:pt>
              </c:numCache>
            </c:numRef>
          </c:val>
          <c:smooth val="0"/>
          <c:extLst>
            <c:ext xmlns:c16="http://schemas.microsoft.com/office/drawing/2014/chart" uri="{C3380CC4-5D6E-409C-BE32-E72D297353CC}">
              <c16:uniqueId val="{00000002-653E-4E05-91F1-E29470E1D7E5}"/>
            </c:ext>
          </c:extLst>
        </c:ser>
        <c:ser>
          <c:idx val="3"/>
          <c:order val="3"/>
          <c:tx>
            <c:strRef>
              <c:f>'FIGUR 3'!$E$72</c:f>
              <c:strCache>
                <c:ptCount val="1"/>
                <c:pt idx="0">
                  <c:v>65+ år</c:v>
                </c:pt>
              </c:strCache>
            </c:strRef>
          </c:tx>
          <c:marker>
            <c:symbol val="none"/>
          </c:marker>
          <c:cat>
            <c:numRef>
              <c:f>'FIGUR 3'!$A$73:$A$88</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3'!$E$73:$E$88</c:f>
              <c:numCache>
                <c:formatCode>#,##0</c:formatCode>
                <c:ptCount val="16"/>
                <c:pt idx="0">
                  <c:v>174</c:v>
                </c:pt>
                <c:pt idx="1">
                  <c:v>221</c:v>
                </c:pt>
                <c:pt idx="2">
                  <c:v>266</c:v>
                </c:pt>
                <c:pt idx="3">
                  <c:v>298</c:v>
                </c:pt>
                <c:pt idx="4">
                  <c:v>318</c:v>
                </c:pt>
                <c:pt idx="5">
                  <c:v>367</c:v>
                </c:pt>
                <c:pt idx="6">
                  <c:v>415</c:v>
                </c:pt>
                <c:pt idx="7">
                  <c:v>439</c:v>
                </c:pt>
                <c:pt idx="8">
                  <c:v>465</c:v>
                </c:pt>
                <c:pt idx="9">
                  <c:v>483</c:v>
                </c:pt>
                <c:pt idx="10">
                  <c:v>494</c:v>
                </c:pt>
                <c:pt idx="11">
                  <c:v>490</c:v>
                </c:pt>
                <c:pt idx="12">
                  <c:v>509</c:v>
                </c:pt>
                <c:pt idx="13">
                  <c:v>521</c:v>
                </c:pt>
                <c:pt idx="14">
                  <c:v>525</c:v>
                </c:pt>
                <c:pt idx="15">
                  <c:v>502</c:v>
                </c:pt>
              </c:numCache>
            </c:numRef>
          </c:val>
          <c:smooth val="0"/>
          <c:extLst>
            <c:ext xmlns:c16="http://schemas.microsoft.com/office/drawing/2014/chart" uri="{C3380CC4-5D6E-409C-BE32-E72D297353CC}">
              <c16:uniqueId val="{00000003-653E-4E05-91F1-E29470E1D7E5}"/>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1574959690674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4894960629921261"/>
          <c:y val="0.83425669291338567"/>
          <c:w val="0.72210059055118114"/>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18060362236032623"/>
          <c:w val="0.89974906274265176"/>
          <c:h val="0.57699942079804645"/>
        </c:manualLayout>
      </c:layout>
      <c:lineChart>
        <c:grouping val="standard"/>
        <c:varyColors val="0"/>
        <c:ser>
          <c:idx val="0"/>
          <c:order val="0"/>
          <c:tx>
            <c:strRef>
              <c:f>'FIGUR 3'!$B$96</c:f>
              <c:strCache>
                <c:ptCount val="1"/>
                <c:pt idx="0">
                  <c:v>0─21 år</c:v>
                </c:pt>
              </c:strCache>
            </c:strRef>
          </c:tx>
          <c:spPr>
            <a:ln>
              <a:solidFill>
                <a:srgbClr val="A6BCC6"/>
              </a:solidFill>
            </a:ln>
          </c:spPr>
          <c:marker>
            <c:symbol val="none"/>
          </c:marker>
          <c:cat>
            <c:numRef>
              <c:f>'FIGUR 3'!$A$97:$A$112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3'!$B$97:$B$112</c:f>
              <c:numCache>
                <c:formatCode>#,##0</c:formatCode>
                <c:ptCount val="16"/>
                <c:pt idx="0">
                  <c:v>1261</c:v>
                </c:pt>
                <c:pt idx="1">
                  <c:v>1225</c:v>
                </c:pt>
                <c:pt idx="2">
                  <c:v>1186</c:v>
                </c:pt>
                <c:pt idx="3">
                  <c:v>1130</c:v>
                </c:pt>
                <c:pt idx="4">
                  <c:v>1044</c:v>
                </c:pt>
                <c:pt idx="5">
                  <c:v>963</c:v>
                </c:pt>
                <c:pt idx="6">
                  <c:v>855</c:v>
                </c:pt>
                <c:pt idx="7">
                  <c:v>846</c:v>
                </c:pt>
                <c:pt idx="8">
                  <c:v>780</c:v>
                </c:pt>
                <c:pt idx="9">
                  <c:v>780</c:v>
                </c:pt>
                <c:pt idx="10">
                  <c:v>759</c:v>
                </c:pt>
                <c:pt idx="11">
                  <c:v>741</c:v>
                </c:pt>
                <c:pt idx="12">
                  <c:v>681</c:v>
                </c:pt>
                <c:pt idx="13">
                  <c:v>631</c:v>
                </c:pt>
                <c:pt idx="14">
                  <c:v>536</c:v>
                </c:pt>
                <c:pt idx="15">
                  <c:v>485</c:v>
                </c:pt>
              </c:numCache>
            </c:numRef>
          </c:val>
          <c:smooth val="0"/>
          <c:extLst>
            <c:ext xmlns:c16="http://schemas.microsoft.com/office/drawing/2014/chart" uri="{C3380CC4-5D6E-409C-BE32-E72D297353CC}">
              <c16:uniqueId val="{00000000-8FF3-4C0C-915A-4A2952BEBBB2}"/>
            </c:ext>
          </c:extLst>
        </c:ser>
        <c:ser>
          <c:idx val="1"/>
          <c:order val="1"/>
          <c:tx>
            <c:strRef>
              <c:f>'FIGUR 3'!$C$96</c:f>
              <c:strCache>
                <c:ptCount val="1"/>
                <c:pt idx="0">
                  <c:v>22─40 år</c:v>
                </c:pt>
              </c:strCache>
            </c:strRef>
          </c:tx>
          <c:marker>
            <c:symbol val="none"/>
          </c:marker>
          <c:cat>
            <c:numRef>
              <c:f>'FIGUR 3'!$A$97:$A$112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3'!$C$97:$C$112</c:f>
              <c:numCache>
                <c:formatCode>#,##0</c:formatCode>
                <c:ptCount val="16"/>
                <c:pt idx="0">
                  <c:v>1272</c:v>
                </c:pt>
                <c:pt idx="1">
                  <c:v>1251</c:v>
                </c:pt>
                <c:pt idx="2">
                  <c:v>1171</c:v>
                </c:pt>
                <c:pt idx="3">
                  <c:v>1137</c:v>
                </c:pt>
                <c:pt idx="4">
                  <c:v>1140</c:v>
                </c:pt>
                <c:pt idx="5">
                  <c:v>1068</c:v>
                </c:pt>
                <c:pt idx="6">
                  <c:v>1001</c:v>
                </c:pt>
                <c:pt idx="7">
                  <c:v>946</c:v>
                </c:pt>
                <c:pt idx="8">
                  <c:v>934</c:v>
                </c:pt>
                <c:pt idx="9">
                  <c:v>888</c:v>
                </c:pt>
                <c:pt idx="10">
                  <c:v>886</c:v>
                </c:pt>
                <c:pt idx="11">
                  <c:v>855</c:v>
                </c:pt>
                <c:pt idx="12">
                  <c:v>818</c:v>
                </c:pt>
                <c:pt idx="13">
                  <c:v>783</c:v>
                </c:pt>
                <c:pt idx="14">
                  <c:v>766</c:v>
                </c:pt>
                <c:pt idx="15">
                  <c:v>703</c:v>
                </c:pt>
              </c:numCache>
            </c:numRef>
          </c:val>
          <c:smooth val="0"/>
          <c:extLst>
            <c:ext xmlns:c16="http://schemas.microsoft.com/office/drawing/2014/chart" uri="{C3380CC4-5D6E-409C-BE32-E72D297353CC}">
              <c16:uniqueId val="{00000001-8FF3-4C0C-915A-4A2952BEBBB2}"/>
            </c:ext>
          </c:extLst>
        </c:ser>
        <c:ser>
          <c:idx val="2"/>
          <c:order val="2"/>
          <c:tx>
            <c:strRef>
              <c:f>'FIGUR 3'!$D$96</c:f>
              <c:strCache>
                <c:ptCount val="1"/>
                <c:pt idx="0">
                  <c:v>41─64 år</c:v>
                </c:pt>
              </c:strCache>
            </c:strRef>
          </c:tx>
          <c:marker>
            <c:symbol val="none"/>
          </c:marker>
          <c:cat>
            <c:numRef>
              <c:f>'FIGUR 3'!$A$97:$A$112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3'!$D$97:$D$112</c:f>
              <c:numCache>
                <c:formatCode>#,##0</c:formatCode>
                <c:ptCount val="16"/>
                <c:pt idx="0">
                  <c:v>4434</c:v>
                </c:pt>
                <c:pt idx="1">
                  <c:v>4458</c:v>
                </c:pt>
                <c:pt idx="2">
                  <c:v>4278</c:v>
                </c:pt>
                <c:pt idx="3">
                  <c:v>4166</c:v>
                </c:pt>
                <c:pt idx="4">
                  <c:v>4204</c:v>
                </c:pt>
                <c:pt idx="5">
                  <c:v>4029</c:v>
                </c:pt>
                <c:pt idx="6">
                  <c:v>3927</c:v>
                </c:pt>
                <c:pt idx="7">
                  <c:v>3851</c:v>
                </c:pt>
                <c:pt idx="8">
                  <c:v>3720</c:v>
                </c:pt>
                <c:pt idx="9">
                  <c:v>3636</c:v>
                </c:pt>
                <c:pt idx="10">
                  <c:v>3486</c:v>
                </c:pt>
                <c:pt idx="11">
                  <c:v>3349</c:v>
                </c:pt>
                <c:pt idx="12">
                  <c:v>3185</c:v>
                </c:pt>
                <c:pt idx="13">
                  <c:v>3044</c:v>
                </c:pt>
                <c:pt idx="14">
                  <c:v>2895</c:v>
                </c:pt>
                <c:pt idx="15">
                  <c:v>2742</c:v>
                </c:pt>
              </c:numCache>
            </c:numRef>
          </c:val>
          <c:smooth val="0"/>
          <c:extLst>
            <c:ext xmlns:c16="http://schemas.microsoft.com/office/drawing/2014/chart" uri="{C3380CC4-5D6E-409C-BE32-E72D297353CC}">
              <c16:uniqueId val="{00000002-8FF3-4C0C-915A-4A2952BEBBB2}"/>
            </c:ext>
          </c:extLst>
        </c:ser>
        <c:ser>
          <c:idx val="3"/>
          <c:order val="3"/>
          <c:tx>
            <c:strRef>
              <c:f>'FIGUR 3'!$E$96</c:f>
              <c:strCache>
                <c:ptCount val="1"/>
                <c:pt idx="0">
                  <c:v>65+ år</c:v>
                </c:pt>
              </c:strCache>
            </c:strRef>
          </c:tx>
          <c:marker>
            <c:symbol val="none"/>
          </c:marker>
          <c:cat>
            <c:numRef>
              <c:f>'FIGUR 3'!$A$97:$A$112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3'!$E$97:$E$112</c:f>
              <c:numCache>
                <c:formatCode>#,##0</c:formatCode>
                <c:ptCount val="16"/>
                <c:pt idx="0">
                  <c:v>1285</c:v>
                </c:pt>
                <c:pt idx="1">
                  <c:v>1448</c:v>
                </c:pt>
                <c:pt idx="2">
                  <c:v>1532</c:v>
                </c:pt>
                <c:pt idx="3">
                  <c:v>1615</c:v>
                </c:pt>
                <c:pt idx="4">
                  <c:v>1624</c:v>
                </c:pt>
                <c:pt idx="5">
                  <c:v>1655</c:v>
                </c:pt>
                <c:pt idx="6">
                  <c:v>1746</c:v>
                </c:pt>
                <c:pt idx="7">
                  <c:v>1784</c:v>
                </c:pt>
                <c:pt idx="8">
                  <c:v>1751</c:v>
                </c:pt>
                <c:pt idx="9">
                  <c:v>1784</c:v>
                </c:pt>
                <c:pt idx="10">
                  <c:v>1785</c:v>
                </c:pt>
                <c:pt idx="11">
                  <c:v>1772</c:v>
                </c:pt>
                <c:pt idx="12">
                  <c:v>1768</c:v>
                </c:pt>
                <c:pt idx="13">
                  <c:v>1744</c:v>
                </c:pt>
                <c:pt idx="14">
                  <c:v>1685</c:v>
                </c:pt>
                <c:pt idx="15">
                  <c:v>1668</c:v>
                </c:pt>
              </c:numCache>
            </c:numRef>
          </c:val>
          <c:smooth val="0"/>
          <c:extLst>
            <c:ext xmlns:c16="http://schemas.microsoft.com/office/drawing/2014/chart" uri="{C3380CC4-5D6E-409C-BE32-E72D297353CC}">
              <c16:uniqueId val="{00000003-8FF3-4C0C-915A-4A2952BEBBB2}"/>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1574959690674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4894960629921261"/>
          <c:y val="0.83425669291338567"/>
          <c:w val="0.55373996728669783"/>
          <c:h val="5.1126180502316175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18060362236032623"/>
          <c:w val="0.89974906274265176"/>
          <c:h val="0.53554464538738766"/>
        </c:manualLayout>
      </c:layout>
      <c:lineChart>
        <c:grouping val="standard"/>
        <c:varyColors val="0"/>
        <c:ser>
          <c:idx val="0"/>
          <c:order val="0"/>
          <c:tx>
            <c:strRef>
              <c:f>'FIGUR 3'!$B$26</c:f>
              <c:strCache>
                <c:ptCount val="1"/>
                <c:pt idx="0">
                  <c:v>0─21 years</c:v>
                </c:pt>
              </c:strCache>
            </c:strRef>
          </c:tx>
          <c:spPr>
            <a:ln>
              <a:solidFill>
                <a:srgbClr val="A6BCC6"/>
              </a:solidFill>
            </a:ln>
          </c:spPr>
          <c:marker>
            <c:symbol val="none"/>
          </c:marker>
          <c:cat>
            <c:numRef>
              <c:f>'FIGUR 3'!$A$27:$A$42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3'!$B$27:$B$42</c:f>
              <c:numCache>
                <c:formatCode>#,##0</c:formatCode>
                <c:ptCount val="16"/>
                <c:pt idx="0">
                  <c:v>17529</c:v>
                </c:pt>
                <c:pt idx="1">
                  <c:v>17927</c:v>
                </c:pt>
                <c:pt idx="2">
                  <c:v>18495</c:v>
                </c:pt>
                <c:pt idx="3">
                  <c:v>18612</c:v>
                </c:pt>
                <c:pt idx="4">
                  <c:v>18537</c:v>
                </c:pt>
                <c:pt idx="5">
                  <c:v>18460</c:v>
                </c:pt>
                <c:pt idx="6">
                  <c:v>18296</c:v>
                </c:pt>
                <c:pt idx="7">
                  <c:v>18280</c:v>
                </c:pt>
                <c:pt idx="8">
                  <c:v>18684</c:v>
                </c:pt>
                <c:pt idx="9">
                  <c:v>18913</c:v>
                </c:pt>
                <c:pt idx="10">
                  <c:v>19006</c:v>
                </c:pt>
                <c:pt idx="11">
                  <c:v>19261</c:v>
                </c:pt>
                <c:pt idx="12">
                  <c:v>19433</c:v>
                </c:pt>
                <c:pt idx="13">
                  <c:v>19619</c:v>
                </c:pt>
                <c:pt idx="14">
                  <c:v>19724</c:v>
                </c:pt>
                <c:pt idx="15">
                  <c:v>19597</c:v>
                </c:pt>
              </c:numCache>
            </c:numRef>
          </c:val>
          <c:smooth val="0"/>
          <c:extLst>
            <c:ext xmlns:c16="http://schemas.microsoft.com/office/drawing/2014/chart" uri="{C3380CC4-5D6E-409C-BE32-E72D297353CC}">
              <c16:uniqueId val="{00000000-5B5A-4E2A-B4F9-9735BCFEF5D2}"/>
            </c:ext>
          </c:extLst>
        </c:ser>
        <c:ser>
          <c:idx val="1"/>
          <c:order val="1"/>
          <c:tx>
            <c:strRef>
              <c:f>'FIGUR 3'!$C$26</c:f>
              <c:strCache>
                <c:ptCount val="1"/>
                <c:pt idx="0">
                  <c:v>22─40 years</c:v>
                </c:pt>
              </c:strCache>
            </c:strRef>
          </c:tx>
          <c:marker>
            <c:symbol val="none"/>
          </c:marker>
          <c:cat>
            <c:numRef>
              <c:f>'FIGUR 3'!$A$27:$A$42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3'!$C$27:$C$42</c:f>
              <c:numCache>
                <c:formatCode>#,##0</c:formatCode>
                <c:ptCount val="16"/>
                <c:pt idx="0">
                  <c:v>17040</c:v>
                </c:pt>
                <c:pt idx="1">
                  <c:v>17939</c:v>
                </c:pt>
                <c:pt idx="2">
                  <c:v>18776</c:v>
                </c:pt>
                <c:pt idx="3">
                  <c:v>19757</c:v>
                </c:pt>
                <c:pt idx="4">
                  <c:v>20697</c:v>
                </c:pt>
                <c:pt idx="5">
                  <c:v>21701</c:v>
                </c:pt>
                <c:pt idx="6">
                  <c:v>22632</c:v>
                </c:pt>
                <c:pt idx="7">
                  <c:v>23819</c:v>
                </c:pt>
                <c:pt idx="8">
                  <c:v>25172</c:v>
                </c:pt>
                <c:pt idx="9">
                  <c:v>26471</c:v>
                </c:pt>
                <c:pt idx="10">
                  <c:v>27505</c:v>
                </c:pt>
                <c:pt idx="11">
                  <c:v>28254</c:v>
                </c:pt>
                <c:pt idx="12">
                  <c:v>28897</c:v>
                </c:pt>
                <c:pt idx="13">
                  <c:v>29319</c:v>
                </c:pt>
                <c:pt idx="14">
                  <c:v>30167</c:v>
                </c:pt>
                <c:pt idx="15">
                  <c:v>30710</c:v>
                </c:pt>
              </c:numCache>
            </c:numRef>
          </c:val>
          <c:smooth val="0"/>
          <c:extLst>
            <c:ext xmlns:c16="http://schemas.microsoft.com/office/drawing/2014/chart" uri="{C3380CC4-5D6E-409C-BE32-E72D297353CC}">
              <c16:uniqueId val="{00000001-5B5A-4E2A-B4F9-9735BCFEF5D2}"/>
            </c:ext>
          </c:extLst>
        </c:ser>
        <c:ser>
          <c:idx val="2"/>
          <c:order val="2"/>
          <c:tx>
            <c:strRef>
              <c:f>'FIGUR 3'!$D$26</c:f>
              <c:strCache>
                <c:ptCount val="1"/>
                <c:pt idx="0">
                  <c:v>41─64 years</c:v>
                </c:pt>
              </c:strCache>
            </c:strRef>
          </c:tx>
          <c:marker>
            <c:symbol val="none"/>
          </c:marker>
          <c:cat>
            <c:numRef>
              <c:f>'FIGUR 3'!$A$27:$A$42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3'!$D$27:$D$42</c:f>
              <c:numCache>
                <c:formatCode>#,##0</c:formatCode>
                <c:ptCount val="16"/>
                <c:pt idx="0">
                  <c:v>18165</c:v>
                </c:pt>
                <c:pt idx="1">
                  <c:v>18564</c:v>
                </c:pt>
                <c:pt idx="2">
                  <c:v>18698</c:v>
                </c:pt>
                <c:pt idx="3">
                  <c:v>18808</c:v>
                </c:pt>
                <c:pt idx="4">
                  <c:v>19066</c:v>
                </c:pt>
                <c:pt idx="5">
                  <c:v>19185</c:v>
                </c:pt>
                <c:pt idx="6">
                  <c:v>19346</c:v>
                </c:pt>
                <c:pt idx="7">
                  <c:v>19555</c:v>
                </c:pt>
                <c:pt idx="8">
                  <c:v>19889</c:v>
                </c:pt>
                <c:pt idx="9">
                  <c:v>20118</c:v>
                </c:pt>
                <c:pt idx="10">
                  <c:v>20369</c:v>
                </c:pt>
                <c:pt idx="11">
                  <c:v>20548</c:v>
                </c:pt>
                <c:pt idx="12">
                  <c:v>20638</c:v>
                </c:pt>
                <c:pt idx="13">
                  <c:v>20700</c:v>
                </c:pt>
                <c:pt idx="14">
                  <c:v>20924</c:v>
                </c:pt>
                <c:pt idx="15">
                  <c:v>21080</c:v>
                </c:pt>
              </c:numCache>
            </c:numRef>
          </c:val>
          <c:smooth val="0"/>
          <c:extLst>
            <c:ext xmlns:c16="http://schemas.microsoft.com/office/drawing/2014/chart" uri="{C3380CC4-5D6E-409C-BE32-E72D297353CC}">
              <c16:uniqueId val="{00000002-5B5A-4E2A-B4F9-9735BCFEF5D2}"/>
            </c:ext>
          </c:extLst>
        </c:ser>
        <c:ser>
          <c:idx val="3"/>
          <c:order val="3"/>
          <c:tx>
            <c:strRef>
              <c:f>'FIGUR 3'!$E$26</c:f>
              <c:strCache>
                <c:ptCount val="1"/>
                <c:pt idx="0">
                  <c:v>65+ years</c:v>
                </c:pt>
              </c:strCache>
            </c:strRef>
          </c:tx>
          <c:marker>
            <c:symbol val="none"/>
          </c:marker>
          <c:cat>
            <c:numRef>
              <c:f>'FIGUR 3'!$A$27:$A$42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3'!$E$27:$E$42</c:f>
              <c:numCache>
                <c:formatCode>#,##0</c:formatCode>
                <c:ptCount val="16"/>
                <c:pt idx="0">
                  <c:v>4127</c:v>
                </c:pt>
                <c:pt idx="1">
                  <c:v>4395</c:v>
                </c:pt>
                <c:pt idx="2">
                  <c:v>4619</c:v>
                </c:pt>
                <c:pt idx="3">
                  <c:v>4919</c:v>
                </c:pt>
                <c:pt idx="4">
                  <c:v>5105</c:v>
                </c:pt>
                <c:pt idx="5">
                  <c:v>5309</c:v>
                </c:pt>
                <c:pt idx="6">
                  <c:v>5570</c:v>
                </c:pt>
                <c:pt idx="7">
                  <c:v>5743</c:v>
                </c:pt>
                <c:pt idx="8">
                  <c:v>5796</c:v>
                </c:pt>
                <c:pt idx="9">
                  <c:v>5930</c:v>
                </c:pt>
                <c:pt idx="10">
                  <c:v>6032</c:v>
                </c:pt>
                <c:pt idx="11">
                  <c:v>6024</c:v>
                </c:pt>
                <c:pt idx="12">
                  <c:v>6119</c:v>
                </c:pt>
                <c:pt idx="13">
                  <c:v>6163</c:v>
                </c:pt>
                <c:pt idx="14">
                  <c:v>6152</c:v>
                </c:pt>
                <c:pt idx="15">
                  <c:v>6159</c:v>
                </c:pt>
              </c:numCache>
            </c:numRef>
          </c:val>
          <c:smooth val="0"/>
          <c:extLst>
            <c:ext xmlns:c16="http://schemas.microsoft.com/office/drawing/2014/chart" uri="{C3380CC4-5D6E-409C-BE32-E72D297353CC}">
              <c16:uniqueId val="{00000003-5B5A-4E2A-B4F9-9735BCFEF5D2}"/>
            </c:ext>
          </c:extLst>
        </c:ser>
        <c:ser>
          <c:idx val="4"/>
          <c:order val="4"/>
          <c:tx>
            <c:strRef>
              <c:f>'FIGUR 3'!$F$26</c:f>
              <c:strCache>
                <c:ptCount val="1"/>
                <c:pt idx="0">
                  <c:v>Total</c:v>
                </c:pt>
              </c:strCache>
            </c:strRef>
          </c:tx>
          <c:marker>
            <c:symbol val="none"/>
          </c:marker>
          <c:cat>
            <c:numRef>
              <c:f>'FIGUR 3'!$A$27:$A$42</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'FIGUR 3'!$F$27:$F$42</c:f>
              <c:numCache>
                <c:formatCode>#,##0</c:formatCode>
                <c:ptCount val="16"/>
                <c:pt idx="0">
                  <c:v>56861</c:v>
                </c:pt>
                <c:pt idx="1">
                  <c:v>58825</c:v>
                </c:pt>
                <c:pt idx="2">
                  <c:v>60588</c:v>
                </c:pt>
                <c:pt idx="3">
                  <c:v>62096</c:v>
                </c:pt>
                <c:pt idx="4">
                  <c:v>63405</c:v>
                </c:pt>
                <c:pt idx="5">
                  <c:v>64655</c:v>
                </c:pt>
                <c:pt idx="6">
                  <c:v>65844</c:v>
                </c:pt>
                <c:pt idx="7">
                  <c:v>67397</c:v>
                </c:pt>
                <c:pt idx="8">
                  <c:v>69541</c:v>
                </c:pt>
                <c:pt idx="9">
                  <c:v>71432</c:v>
                </c:pt>
                <c:pt idx="10">
                  <c:v>72912</c:v>
                </c:pt>
                <c:pt idx="11">
                  <c:v>74087</c:v>
                </c:pt>
                <c:pt idx="12">
                  <c:v>75087</c:v>
                </c:pt>
                <c:pt idx="13">
                  <c:v>75801</c:v>
                </c:pt>
                <c:pt idx="14">
                  <c:v>76967</c:v>
                </c:pt>
                <c:pt idx="15">
                  <c:v>77546</c:v>
                </c:pt>
              </c:numCache>
            </c:numRef>
          </c:val>
          <c:smooth val="0"/>
          <c:extLst>
            <c:ext xmlns:c16="http://schemas.microsoft.com/office/drawing/2014/chart" uri="{C3380CC4-5D6E-409C-BE32-E72D297353CC}">
              <c16:uniqueId val="{00000004-5B5A-4E2A-B4F9-9735BCFEF5D2}"/>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Number of individuals</a:t>
                </a:r>
              </a:p>
            </c:rich>
          </c:tx>
          <c:layout>
            <c:manualLayout>
              <c:xMode val="edge"/>
              <c:yMode val="edge"/>
              <c:x val="1.6693307086614172E-2"/>
              <c:y val="0.1191574959690674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4894956065274451"/>
          <c:y val="0.80033917467495763"/>
          <c:w val="0.82650804519000343"/>
          <c:h val="5.3727286350370704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hyperlink" Target="#Inneh&#229;llsf&#246;rteckning!A1"/><Relationship Id="rId1" Type="http://schemas.openxmlformats.org/officeDocument/2006/relationships/chart" Target="../charts/chart5.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hyperlink" Target="#Inneh&#229;llsf&#246;rteckning!A1"/><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16.xml"/><Relationship Id="rId1" Type="http://schemas.openxmlformats.org/officeDocument/2006/relationships/chart" Target="../charts/chart15.xml"/></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hyperlink" Target="#Inneh&#229;llsf&#246;rteckning!A1"/><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12700</xdr:colOff>
      <xdr:row>1</xdr:row>
      <xdr:rowOff>41275</xdr:rowOff>
    </xdr:from>
    <xdr:to>
      <xdr:col>13</xdr:col>
      <xdr:colOff>215900</xdr:colOff>
      <xdr:row>4</xdr:row>
      <xdr:rowOff>117475</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50895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editAs="oneCell">
    <xdr:from>
      <xdr:col>1</xdr:col>
      <xdr:colOff>0</xdr:colOff>
      <xdr:row>2</xdr:row>
      <xdr:rowOff>0</xdr:rowOff>
    </xdr:from>
    <xdr:to>
      <xdr:col>4</xdr:col>
      <xdr:colOff>269875</xdr:colOff>
      <xdr:row>4</xdr:row>
      <xdr:rowOff>142875</xdr:rowOff>
    </xdr:to>
    <xdr:pic>
      <xdr:nvPicPr>
        <xdr:cNvPr id="6" name="Bildobjekt 1" descr="Socialstyrels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050" y="292100"/>
          <a:ext cx="2168525"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xdr:row>
      <xdr:rowOff>0</xdr:rowOff>
    </xdr:from>
    <xdr:to>
      <xdr:col>9</xdr:col>
      <xdr:colOff>87299</xdr:colOff>
      <xdr:row>4</xdr:row>
      <xdr:rowOff>124847</xdr:rowOff>
    </xdr:to>
    <xdr:pic>
      <xdr:nvPicPr>
        <xdr:cNvPr id="8" name="Bildobjekt 7">
          <a:extLst>
            <a:ext uri="{FF2B5EF4-FFF2-40B4-BE49-F238E27FC236}">
              <a16:creationId xmlns:a16="http://schemas.microsoft.com/office/drawing/2014/main" id="{FD41E270-29BF-4160-96CB-3B25492C05D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05125" y="457200"/>
          <a:ext cx="2220899" cy="277247"/>
        </a:xfrm>
        <a:prstGeom prst="rect">
          <a:avLst/>
        </a:prstGeom>
        <a:noFill/>
        <a:ln>
          <a:noFill/>
        </a:ln>
      </xdr:spPr>
    </xdr:pic>
    <xdr:clientData/>
  </xdr:twoCellAnchor>
</xdr:wsDr>
</file>

<file path=xl/drawings/drawing10.xml><?xml version="1.0" encoding="utf-8"?>
<c:userShapes xmlns:c="http://schemas.openxmlformats.org/drawingml/2006/chart">
  <cdr:relSizeAnchor xmlns:cdr="http://schemas.openxmlformats.org/drawingml/2006/chartDrawing">
    <cdr:from>
      <cdr:x>0.00813</cdr:x>
      <cdr:y>0.90631</cdr:y>
    </cdr:from>
    <cdr:to>
      <cdr:x>1</cdr:x>
      <cdr:y>1</cdr:y>
    </cdr:to>
    <cdr:sp macro="" textlink="">
      <cdr:nvSpPr>
        <cdr:cNvPr id="9" name="textruta 1"/>
        <cdr:cNvSpPr txBox="1"/>
      </cdr:nvSpPr>
      <cdr:spPr>
        <a:xfrm xmlns:a="http://schemas.openxmlformats.org/drawingml/2006/main">
          <a:off x="43737" y="3390900"/>
          <a:ext cx="5335983" cy="35052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personer som har rådgivning och annat  personligt stöd som enda LSS-insats</a:t>
          </a:r>
        </a:p>
        <a:p xmlns:a="http://schemas.openxmlformats.org/drawingml/2006/main">
          <a:pPr algn="l"/>
          <a:r>
            <a:rPr lang="sv-SE" sz="700"/>
            <a:t>Källa: Registret över insatser enligt lagen om stöd och service till vissa funktionshindrade, Socialstyrelsen</a:t>
          </a:r>
        </a:p>
        <a:p xmlns:a="http://schemas.openxmlformats.org/drawingml/2006/main">
          <a:pPr algn="l"/>
          <a:r>
            <a:rPr lang="sv-SE" sz="700"/>
            <a:t> </a:t>
          </a:r>
        </a:p>
      </cdr:txBody>
    </cdr:sp>
  </cdr:relSizeAnchor>
  <cdr:relSizeAnchor xmlns:cdr="http://schemas.openxmlformats.org/drawingml/2006/chartDrawing">
    <cdr:from>
      <cdr:x>0.00627</cdr:x>
      <cdr:y>0</cdr:y>
    </cdr:from>
    <cdr:to>
      <cdr:x>1</cdr:x>
      <cdr:y>0.14438</cdr:y>
    </cdr:to>
    <cdr:sp macro="" textlink="">
      <cdr:nvSpPr>
        <cdr:cNvPr id="6" name="textruta 1"/>
        <cdr:cNvSpPr txBox="1"/>
      </cdr:nvSpPr>
      <cdr:spPr>
        <a:xfrm xmlns:a="http://schemas.openxmlformats.org/drawingml/2006/main">
          <a:off x="33731" y="0"/>
          <a:ext cx="5345989" cy="514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personer per personkrets med insats enligt LSS 1 oktober LSS 2007─2022 fördelade efter kön. Riket.*</a:t>
          </a:r>
        </a:p>
      </cdr:txBody>
    </cdr:sp>
  </cdr:relSizeAnchor>
</c:userShapes>
</file>

<file path=xl/drawings/drawing11.xml><?xml version="1.0" encoding="utf-8"?>
<c:userShapes xmlns:c="http://schemas.openxmlformats.org/drawingml/2006/chart">
  <cdr:relSizeAnchor xmlns:cdr="http://schemas.openxmlformats.org/drawingml/2006/chartDrawing">
    <cdr:from>
      <cdr:x>0.00813</cdr:x>
      <cdr:y>0.90631</cdr:y>
    </cdr:from>
    <cdr:to>
      <cdr:x>1</cdr:x>
      <cdr:y>1</cdr:y>
    </cdr:to>
    <cdr:sp macro="" textlink="">
      <cdr:nvSpPr>
        <cdr:cNvPr id="9" name="textruta 1"/>
        <cdr:cNvSpPr txBox="1"/>
      </cdr:nvSpPr>
      <cdr:spPr>
        <a:xfrm xmlns:a="http://schemas.openxmlformats.org/drawingml/2006/main">
          <a:off x="43737" y="3390900"/>
          <a:ext cx="5335983" cy="35052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Individuals with only counselling and other personal support are not included in the figure</a:t>
          </a:r>
        </a:p>
        <a:p xmlns:a="http://schemas.openxmlformats.org/drawingml/2006/main">
          <a:pPr algn="l"/>
          <a:r>
            <a:rPr lang="sv-SE" sz="700"/>
            <a:t>Source: National Register of Municipal Support and Service for Persons with Certain Functional Impairments, the National Board of Health and Welfare  </a:t>
          </a:r>
        </a:p>
      </cdr:txBody>
    </cdr:sp>
  </cdr:relSizeAnchor>
  <cdr:relSizeAnchor xmlns:cdr="http://schemas.openxmlformats.org/drawingml/2006/chartDrawing">
    <cdr:from>
      <cdr:x>0.00627</cdr:x>
      <cdr:y>0</cdr:y>
    </cdr:from>
    <cdr:to>
      <cdr:x>1</cdr:x>
      <cdr:y>0.14438</cdr:y>
    </cdr:to>
    <cdr:sp macro="" textlink="">
      <cdr:nvSpPr>
        <cdr:cNvPr id="6" name="textruta 1"/>
        <cdr:cNvSpPr txBox="1"/>
      </cdr:nvSpPr>
      <cdr:spPr>
        <a:xfrm xmlns:a="http://schemas.openxmlformats.org/drawingml/2006/main">
          <a:off x="33731" y="0"/>
          <a:ext cx="5345989" cy="514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Number of individuals receiving LSS services at October 1st 2007─2022. Distribution by group of people entitled to special services and gender. Whole Country*.</a:t>
          </a:r>
        </a:p>
      </cdr:txBody>
    </cdr:sp>
  </cdr:relSizeAnchor>
</c:userShapes>
</file>

<file path=xl/drawings/drawing12.xml><?xml version="1.0" encoding="utf-8"?>
<xdr:wsDr xmlns:xdr="http://schemas.openxmlformats.org/drawingml/2006/spreadsheetDrawing" xmlns:a="http://schemas.openxmlformats.org/drawingml/2006/main">
  <xdr:twoCellAnchor>
    <xdr:from>
      <xdr:col>7</xdr:col>
      <xdr:colOff>13335</xdr:colOff>
      <xdr:row>1</xdr:row>
      <xdr:rowOff>19050</xdr:rowOff>
    </xdr:from>
    <xdr:to>
      <xdr:col>16</xdr:col>
      <xdr:colOff>470535</xdr:colOff>
      <xdr:row>20</xdr:row>
      <xdr:rowOff>83820</xdr:rowOff>
    </xdr:to>
    <xdr:graphicFrame macro="">
      <xdr:nvGraphicFramePr>
        <xdr:cNvPr id="6" name="636384,75">
          <a:extLst>
            <a:ext uri="{FF2B5EF4-FFF2-40B4-BE49-F238E27FC236}">
              <a16:creationId xmlns:a16="http://schemas.microsoft.com/office/drawing/2014/main" id="{93A2A4DE-280E-42D7-AB14-1BADAC0099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323850</xdr:colOff>
      <xdr:row>1</xdr:row>
      <xdr:rowOff>19050</xdr:rowOff>
    </xdr:from>
    <xdr:to>
      <xdr:col>20</xdr:col>
      <xdr:colOff>527050</xdr:colOff>
      <xdr:row>4</xdr:row>
      <xdr:rowOff>40005</xdr:rowOff>
    </xdr:to>
    <xdr:sp macro="" textlink="">
      <xdr:nvSpPr>
        <xdr:cNvPr id="7" name="Rektangel med rundade hörn 1">
          <a:hlinkClick xmlns:r="http://schemas.openxmlformats.org/officeDocument/2006/relationships" r:id="rId2"/>
          <a:extLst>
            <a:ext uri="{FF2B5EF4-FFF2-40B4-BE49-F238E27FC236}">
              <a16:creationId xmlns:a16="http://schemas.microsoft.com/office/drawing/2014/main" id="{A8F160C0-956B-48F2-A951-7200324B171F}"/>
            </a:ext>
          </a:extLst>
        </xdr:cNvPr>
        <xdr:cNvSpPr/>
      </xdr:nvSpPr>
      <xdr:spPr>
        <a:xfrm>
          <a:off x="12192000" y="190500"/>
          <a:ext cx="1803400" cy="7353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6</xdr:col>
      <xdr:colOff>466725</xdr:colOff>
      <xdr:row>45</xdr:row>
      <xdr:rowOff>47625</xdr:rowOff>
    </xdr:from>
    <xdr:to>
      <xdr:col>16</xdr:col>
      <xdr:colOff>390525</xdr:colOff>
      <xdr:row>64</xdr:row>
      <xdr:rowOff>55245</xdr:rowOff>
    </xdr:to>
    <xdr:graphicFrame macro="">
      <xdr:nvGraphicFramePr>
        <xdr:cNvPr id="8" name="636384,75">
          <a:extLst>
            <a:ext uri="{FF2B5EF4-FFF2-40B4-BE49-F238E27FC236}">
              <a16:creationId xmlns:a16="http://schemas.microsoft.com/office/drawing/2014/main" id="{AE038AD4-010D-4548-9400-3ADBFA8CE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514350</xdr:colOff>
      <xdr:row>71</xdr:row>
      <xdr:rowOff>0</xdr:rowOff>
    </xdr:from>
    <xdr:to>
      <xdr:col>16</xdr:col>
      <xdr:colOff>438150</xdr:colOff>
      <xdr:row>89</xdr:row>
      <xdr:rowOff>169545</xdr:rowOff>
    </xdr:to>
    <xdr:graphicFrame macro="">
      <xdr:nvGraphicFramePr>
        <xdr:cNvPr id="9" name="636384,75">
          <a:extLst>
            <a:ext uri="{FF2B5EF4-FFF2-40B4-BE49-F238E27FC236}">
              <a16:creationId xmlns:a16="http://schemas.microsoft.com/office/drawing/2014/main" id="{23CCCA7A-5EC0-4CA1-9767-B71012B65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9525</xdr:colOff>
      <xdr:row>94</xdr:row>
      <xdr:rowOff>9525</xdr:rowOff>
    </xdr:from>
    <xdr:to>
      <xdr:col>16</xdr:col>
      <xdr:colOff>466725</xdr:colOff>
      <xdr:row>112</xdr:row>
      <xdr:rowOff>83820</xdr:rowOff>
    </xdr:to>
    <xdr:graphicFrame macro="">
      <xdr:nvGraphicFramePr>
        <xdr:cNvPr id="10" name="636384,75">
          <a:extLst>
            <a:ext uri="{FF2B5EF4-FFF2-40B4-BE49-F238E27FC236}">
              <a16:creationId xmlns:a16="http://schemas.microsoft.com/office/drawing/2014/main" id="{E66A9966-B69D-4674-A541-4111EB573D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295275</xdr:colOff>
      <xdr:row>5</xdr:row>
      <xdr:rowOff>142875</xdr:rowOff>
    </xdr:from>
    <xdr:to>
      <xdr:col>22</xdr:col>
      <xdr:colOff>247649</xdr:colOff>
      <xdr:row>21</xdr:row>
      <xdr:rowOff>133351</xdr:rowOff>
    </xdr:to>
    <xdr:sp macro="" textlink="">
      <xdr:nvSpPr>
        <xdr:cNvPr id="11" name="textruta 10">
          <a:extLst>
            <a:ext uri="{FF2B5EF4-FFF2-40B4-BE49-F238E27FC236}">
              <a16:creationId xmlns:a16="http://schemas.microsoft.com/office/drawing/2014/main" id="{7878E640-46D5-4354-BD7C-8A219F4D67A5}"/>
            </a:ext>
          </a:extLst>
        </xdr:cNvPr>
        <xdr:cNvSpPr txBox="1"/>
      </xdr:nvSpPr>
      <xdr:spPr>
        <a:xfrm>
          <a:off x="13877925" y="1019175"/>
          <a:ext cx="2619374" cy="2771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twoCellAnchor>
    <xdr:from>
      <xdr:col>7</xdr:col>
      <xdr:colOff>0</xdr:colOff>
      <xdr:row>24</xdr:row>
      <xdr:rowOff>0</xdr:rowOff>
    </xdr:from>
    <xdr:to>
      <xdr:col>16</xdr:col>
      <xdr:colOff>457200</xdr:colOff>
      <xdr:row>43</xdr:row>
      <xdr:rowOff>83820</xdr:rowOff>
    </xdr:to>
    <xdr:graphicFrame macro="">
      <xdr:nvGraphicFramePr>
        <xdr:cNvPr id="12" name="636384,75">
          <a:extLst>
            <a:ext uri="{FF2B5EF4-FFF2-40B4-BE49-F238E27FC236}">
              <a16:creationId xmlns:a16="http://schemas.microsoft.com/office/drawing/2014/main" id="{EC661697-B008-4CF0-AD58-9A26815486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0.0075</cdr:x>
      <cdr:y>0.90589</cdr:y>
    </cdr:from>
    <cdr:to>
      <cdr:x>0.96375</cdr:x>
      <cdr:y>0.99529</cdr:y>
    </cdr:to>
    <cdr:sp macro="" textlink="">
      <cdr:nvSpPr>
        <cdr:cNvPr id="9" name="textruta 1"/>
        <cdr:cNvSpPr txBox="1"/>
      </cdr:nvSpPr>
      <cdr:spPr>
        <a:xfrm xmlns:a="http://schemas.openxmlformats.org/drawingml/2006/main">
          <a:off x="39434" y="3208114"/>
          <a:ext cx="5027771" cy="31660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personer som har rådgivning och annat  personligt stöd som enda LSS-insats</a:t>
          </a:r>
        </a:p>
        <a:p xmlns:a="http://schemas.openxmlformats.org/drawingml/2006/main">
          <a:pPr algn="l"/>
          <a:r>
            <a:rPr lang="sv-SE" sz="700"/>
            <a:t>Källa: Registret över insatser enligt lagen om stöd och service till vissa funktionshindrade, Socialstyrelsen</a:t>
          </a:r>
        </a:p>
      </cdr:txBody>
    </cdr:sp>
  </cdr:relSizeAnchor>
  <cdr:relSizeAnchor xmlns:cdr="http://schemas.openxmlformats.org/drawingml/2006/chartDrawing">
    <cdr:from>
      <cdr:x>0.00627</cdr:x>
      <cdr:y>0</cdr:y>
    </cdr:from>
    <cdr:to>
      <cdr:x>1</cdr:x>
      <cdr:y>0.16402</cdr:y>
    </cdr:to>
    <cdr:sp macro="" textlink="">
      <cdr:nvSpPr>
        <cdr:cNvPr id="6" name="textruta 1"/>
        <cdr:cNvSpPr txBox="1"/>
      </cdr:nvSpPr>
      <cdr:spPr>
        <a:xfrm xmlns:a="http://schemas.openxmlformats.org/drawingml/2006/main">
          <a:off x="31852" y="0"/>
          <a:ext cx="5048148" cy="523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3a. Antal personer med insats enligt LSS fördelat efter ålder den 1 oktober år 2007─2022.</a:t>
          </a:r>
          <a:r>
            <a:rPr lang="sv-SE" sz="1000" b="1" baseline="0"/>
            <a:t> Riket*.</a:t>
          </a:r>
        </a:p>
        <a:p xmlns:a="http://schemas.openxmlformats.org/drawingml/2006/main">
          <a:endParaRPr lang="sv-SE" sz="1000" b="1"/>
        </a:p>
      </cdr:txBody>
    </cdr:sp>
  </cdr:relSizeAnchor>
</c:userShapes>
</file>

<file path=xl/drawings/drawing14.xml><?xml version="1.0" encoding="utf-8"?>
<c:userShapes xmlns:c="http://schemas.openxmlformats.org/drawingml/2006/chart">
  <cdr:relSizeAnchor xmlns:cdr="http://schemas.openxmlformats.org/drawingml/2006/chartDrawing">
    <cdr:from>
      <cdr:x>0.0075</cdr:x>
      <cdr:y>0.90589</cdr:y>
    </cdr:from>
    <cdr:to>
      <cdr:x>0.96375</cdr:x>
      <cdr:y>0.99529</cdr:y>
    </cdr:to>
    <cdr:sp macro="" textlink="">
      <cdr:nvSpPr>
        <cdr:cNvPr id="9" name="textruta 1"/>
        <cdr:cNvSpPr txBox="1"/>
      </cdr:nvSpPr>
      <cdr:spPr>
        <a:xfrm xmlns:a="http://schemas.openxmlformats.org/drawingml/2006/main">
          <a:off x="39148" y="3166697"/>
          <a:ext cx="4991338"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personer som har rådgivning och annat  personligt stöd som enda LSS-insats</a:t>
          </a:r>
        </a:p>
        <a:p xmlns:a="http://schemas.openxmlformats.org/drawingml/2006/main">
          <a:pPr algn="l"/>
          <a:r>
            <a:rPr lang="sv-SE" sz="700"/>
            <a:t>Källa: Registret över insatser enligt lagen om stöd och service till vissa funktionshindrade, Socialstyrelsen</a:t>
          </a:r>
        </a:p>
      </cdr:txBody>
    </cdr:sp>
  </cdr:relSizeAnchor>
  <cdr:relSizeAnchor xmlns:cdr="http://schemas.openxmlformats.org/drawingml/2006/chartDrawing">
    <cdr:from>
      <cdr:x>0.00627</cdr:x>
      <cdr:y>0</cdr:y>
    </cdr:from>
    <cdr:to>
      <cdr:x>1</cdr:x>
      <cdr:y>0.16402</cdr:y>
    </cdr:to>
    <cdr:sp macro="" textlink="">
      <cdr:nvSpPr>
        <cdr:cNvPr id="6" name="textruta 1"/>
        <cdr:cNvSpPr txBox="1"/>
      </cdr:nvSpPr>
      <cdr:spPr>
        <a:xfrm xmlns:a="http://schemas.openxmlformats.org/drawingml/2006/main">
          <a:off x="31852" y="0"/>
          <a:ext cx="5048148" cy="523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Figur 3b. Antal personer med insats enligt LS</a:t>
          </a:r>
          <a:r>
            <a:rPr lang="sv-SE" sz="1000" b="1">
              <a:effectLst/>
              <a:latin typeface="+mn-lt"/>
              <a:ea typeface="+mn-ea"/>
              <a:cs typeface="+mn-cs"/>
            </a:rPr>
            <a:t>S i personkrets grupp 1</a:t>
          </a:r>
          <a:r>
            <a:rPr lang="sv-SE" sz="1000" b="1"/>
            <a:t> fördelat efter ålder den 1 oktober år 2007─2022.</a:t>
          </a:r>
          <a:r>
            <a:rPr lang="sv-SE" sz="1000" b="1" baseline="0">
              <a:effectLst/>
              <a:latin typeface="+mn-lt"/>
              <a:ea typeface="+mn-ea"/>
              <a:cs typeface="+mn-cs"/>
            </a:rPr>
            <a:t> Riket*.</a:t>
          </a:r>
          <a:endParaRPr lang="sv-SE" sz="1000">
            <a:effectLst/>
          </a:endParaRPr>
        </a:p>
        <a:p xmlns:a="http://schemas.openxmlformats.org/drawingml/2006/main">
          <a:endParaRPr lang="sv-SE" sz="1000" b="1"/>
        </a:p>
      </cdr:txBody>
    </cdr:sp>
  </cdr:relSizeAnchor>
</c:userShapes>
</file>

<file path=xl/drawings/drawing15.xml><?xml version="1.0" encoding="utf-8"?>
<c:userShapes xmlns:c="http://schemas.openxmlformats.org/drawingml/2006/chart">
  <cdr:relSizeAnchor xmlns:cdr="http://schemas.openxmlformats.org/drawingml/2006/chartDrawing">
    <cdr:from>
      <cdr:x>0.0075</cdr:x>
      <cdr:y>0.90589</cdr:y>
    </cdr:from>
    <cdr:to>
      <cdr:x>0.96375</cdr:x>
      <cdr:y>0.99529</cdr:y>
    </cdr:to>
    <cdr:sp macro="" textlink="">
      <cdr:nvSpPr>
        <cdr:cNvPr id="9" name="textruta 1"/>
        <cdr:cNvSpPr txBox="1"/>
      </cdr:nvSpPr>
      <cdr:spPr>
        <a:xfrm xmlns:a="http://schemas.openxmlformats.org/drawingml/2006/main">
          <a:off x="39148" y="3166697"/>
          <a:ext cx="4991338"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personer som har rådgivning och annat  personligt stöd som enda LSS-insats</a:t>
          </a:r>
        </a:p>
        <a:p xmlns:a="http://schemas.openxmlformats.org/drawingml/2006/main">
          <a:pPr algn="l"/>
          <a:r>
            <a:rPr lang="sv-SE" sz="700"/>
            <a:t>Källa: Registret över insatser enligt lagen om stöd och service till vissa funktionshindrade, Socialstyrelsen</a:t>
          </a:r>
        </a:p>
      </cdr:txBody>
    </cdr:sp>
  </cdr:relSizeAnchor>
  <cdr:relSizeAnchor xmlns:cdr="http://schemas.openxmlformats.org/drawingml/2006/chartDrawing">
    <cdr:from>
      <cdr:x>0.00627</cdr:x>
      <cdr:y>0</cdr:y>
    </cdr:from>
    <cdr:to>
      <cdr:x>1</cdr:x>
      <cdr:y>0.16402</cdr:y>
    </cdr:to>
    <cdr:sp macro="" textlink="">
      <cdr:nvSpPr>
        <cdr:cNvPr id="6" name="textruta 1"/>
        <cdr:cNvSpPr txBox="1"/>
      </cdr:nvSpPr>
      <cdr:spPr>
        <a:xfrm xmlns:a="http://schemas.openxmlformats.org/drawingml/2006/main">
          <a:off x="31852" y="0"/>
          <a:ext cx="5048148" cy="523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Figur 3c. Antal personer med insats enligt LSS i </a:t>
          </a:r>
          <a:r>
            <a:rPr lang="sv-SE" sz="1000" b="1">
              <a:effectLst/>
              <a:latin typeface="+mn-lt"/>
              <a:ea typeface="+mn-ea"/>
              <a:cs typeface="+mn-cs"/>
            </a:rPr>
            <a:t>personkrets</a:t>
          </a:r>
          <a:r>
            <a:rPr lang="sv-SE" sz="1000" b="1" baseline="0">
              <a:effectLst/>
              <a:latin typeface="+mn-lt"/>
              <a:ea typeface="+mn-ea"/>
              <a:cs typeface="+mn-cs"/>
            </a:rPr>
            <a:t> grupp 2 </a:t>
          </a:r>
          <a:r>
            <a:rPr lang="sv-SE" sz="1000" b="1"/>
            <a:t>fördelat efter ålder den 1 oktober år 2007─2022.</a:t>
          </a:r>
          <a:r>
            <a:rPr lang="sv-SE" sz="1000" b="1" baseline="0">
              <a:effectLst/>
              <a:latin typeface="+mn-lt"/>
              <a:ea typeface="+mn-ea"/>
              <a:cs typeface="+mn-cs"/>
            </a:rPr>
            <a:t> Riket*.</a:t>
          </a:r>
          <a:endParaRPr lang="sv-SE" sz="1000">
            <a:effectLst/>
          </a:endParaRPr>
        </a:p>
        <a:p xmlns:a="http://schemas.openxmlformats.org/drawingml/2006/main">
          <a:endParaRPr lang="sv-SE" sz="1000" b="1"/>
        </a:p>
      </cdr:txBody>
    </cdr:sp>
  </cdr:relSizeAnchor>
</c:userShapes>
</file>

<file path=xl/drawings/drawing16.xml><?xml version="1.0" encoding="utf-8"?>
<c:userShapes xmlns:c="http://schemas.openxmlformats.org/drawingml/2006/chart">
  <cdr:relSizeAnchor xmlns:cdr="http://schemas.openxmlformats.org/drawingml/2006/chartDrawing">
    <cdr:from>
      <cdr:x>0.0075</cdr:x>
      <cdr:y>0.90589</cdr:y>
    </cdr:from>
    <cdr:to>
      <cdr:x>0.96375</cdr:x>
      <cdr:y>0.99529</cdr:y>
    </cdr:to>
    <cdr:sp macro="" textlink="">
      <cdr:nvSpPr>
        <cdr:cNvPr id="9" name="textruta 1"/>
        <cdr:cNvSpPr txBox="1"/>
      </cdr:nvSpPr>
      <cdr:spPr>
        <a:xfrm xmlns:a="http://schemas.openxmlformats.org/drawingml/2006/main">
          <a:off x="39148" y="3166697"/>
          <a:ext cx="4991338"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personer som har rådgivning och annat  personligt stöd som enda LSS-insats</a:t>
          </a:r>
        </a:p>
        <a:p xmlns:a="http://schemas.openxmlformats.org/drawingml/2006/main">
          <a:pPr algn="l"/>
          <a:r>
            <a:rPr lang="sv-SE" sz="700"/>
            <a:t>Källa: Registret över insatser enligt lagen om stöd och service till vissa funktionshindrade, Socialstyrelsen</a:t>
          </a:r>
        </a:p>
      </cdr:txBody>
    </cdr:sp>
  </cdr:relSizeAnchor>
  <cdr:relSizeAnchor xmlns:cdr="http://schemas.openxmlformats.org/drawingml/2006/chartDrawing">
    <cdr:from>
      <cdr:x>0.00627</cdr:x>
      <cdr:y>0</cdr:y>
    </cdr:from>
    <cdr:to>
      <cdr:x>1</cdr:x>
      <cdr:y>0.16402</cdr:y>
    </cdr:to>
    <cdr:sp macro="" textlink="">
      <cdr:nvSpPr>
        <cdr:cNvPr id="6" name="textruta 1"/>
        <cdr:cNvSpPr txBox="1"/>
      </cdr:nvSpPr>
      <cdr:spPr>
        <a:xfrm xmlns:a="http://schemas.openxmlformats.org/drawingml/2006/main">
          <a:off x="31852" y="0"/>
          <a:ext cx="5048148" cy="523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Figur 3d. Antal personer med insats enligt LSS </a:t>
          </a:r>
          <a:r>
            <a:rPr lang="sv-SE" sz="1000" b="1">
              <a:effectLst/>
              <a:latin typeface="+mn-lt"/>
              <a:ea typeface="+mn-ea"/>
              <a:cs typeface="+mn-cs"/>
            </a:rPr>
            <a:t>i personkrets grupp 3 </a:t>
          </a:r>
          <a:r>
            <a:rPr lang="sv-SE" sz="1000" b="1"/>
            <a:t>fördelat efter ålder den 1 oktober år 2007─2022. </a:t>
          </a:r>
          <a:r>
            <a:rPr lang="sv-SE" sz="1000" b="1" baseline="0">
              <a:effectLst/>
              <a:latin typeface="+mn-lt"/>
              <a:ea typeface="+mn-ea"/>
              <a:cs typeface="+mn-cs"/>
            </a:rPr>
            <a:t>Riket*.</a:t>
          </a:r>
          <a:endParaRPr lang="sv-SE" sz="1000">
            <a:effectLst/>
          </a:endParaRPr>
        </a:p>
        <a:p xmlns:a="http://schemas.openxmlformats.org/drawingml/2006/main">
          <a:endParaRPr lang="sv-SE" sz="1000" b="1"/>
        </a:p>
      </cdr:txBody>
    </cdr:sp>
  </cdr:relSizeAnchor>
</c:userShapes>
</file>

<file path=xl/drawings/drawing17.xml><?xml version="1.0" encoding="utf-8"?>
<c:userShapes xmlns:c="http://schemas.openxmlformats.org/drawingml/2006/chart">
  <cdr:relSizeAnchor xmlns:cdr="http://schemas.openxmlformats.org/drawingml/2006/chartDrawing">
    <cdr:from>
      <cdr:x>0.01112</cdr:x>
      <cdr:y>0.85481</cdr:y>
    </cdr:from>
    <cdr:to>
      <cdr:x>0.96737</cdr:x>
      <cdr:y>0.98021</cdr:y>
    </cdr:to>
    <cdr:sp macro="" textlink="">
      <cdr:nvSpPr>
        <cdr:cNvPr id="9" name="textruta 1"/>
        <cdr:cNvSpPr txBox="1"/>
      </cdr:nvSpPr>
      <cdr:spPr>
        <a:xfrm xmlns:a="http://schemas.openxmlformats.org/drawingml/2006/main">
          <a:off x="58484" y="2880654"/>
          <a:ext cx="5027771" cy="42261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Individuals with only counselling and other personal support are not included in the table</a:t>
          </a:r>
        </a:p>
        <a:p xmlns:a="http://schemas.openxmlformats.org/drawingml/2006/main">
          <a:pPr algn="l"/>
          <a:r>
            <a:rPr lang="sv-SE" sz="700"/>
            <a:t>Source: National Register of Municipal Support and Service for Persons with Certain Functional Impairments, the National Board of Health and Welfare</a:t>
          </a:r>
        </a:p>
      </cdr:txBody>
    </cdr:sp>
  </cdr:relSizeAnchor>
  <cdr:relSizeAnchor xmlns:cdr="http://schemas.openxmlformats.org/drawingml/2006/chartDrawing">
    <cdr:from>
      <cdr:x>0.00627</cdr:x>
      <cdr:y>0</cdr:y>
    </cdr:from>
    <cdr:to>
      <cdr:x>1</cdr:x>
      <cdr:y>0.16402</cdr:y>
    </cdr:to>
    <cdr:sp macro="" textlink="">
      <cdr:nvSpPr>
        <cdr:cNvPr id="6" name="textruta 1"/>
        <cdr:cNvSpPr txBox="1"/>
      </cdr:nvSpPr>
      <cdr:spPr>
        <a:xfrm xmlns:a="http://schemas.openxmlformats.org/drawingml/2006/main">
          <a:off x="31852" y="0"/>
          <a:ext cx="5048148" cy="523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3a. Number of individuals receiving LSS services at October 1st 2007─2022. Distribution by age. Whole Country*.</a:t>
          </a:r>
        </a:p>
      </cdr:txBody>
    </cdr:sp>
  </cdr:relSizeAnchor>
</c:userShapes>
</file>

<file path=xl/drawings/drawing18.xml><?xml version="1.0" encoding="utf-8"?>
<xdr:wsDr xmlns:xdr="http://schemas.openxmlformats.org/drawingml/2006/spreadsheetDrawing" xmlns:a="http://schemas.openxmlformats.org/drawingml/2006/main">
  <xdr:twoCellAnchor>
    <xdr:from>
      <xdr:col>21</xdr:col>
      <xdr:colOff>85725</xdr:colOff>
      <xdr:row>1</xdr:row>
      <xdr:rowOff>0</xdr:rowOff>
    </xdr:from>
    <xdr:to>
      <xdr:col>24</xdr:col>
      <xdr:colOff>288925</xdr:colOff>
      <xdr:row>3</xdr:row>
      <xdr:rowOff>161925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FF783E0-9EB1-414C-B964-B605C14419B4}"/>
            </a:ext>
          </a:extLst>
        </xdr:cNvPr>
        <xdr:cNvSpPr/>
      </xdr:nvSpPr>
      <xdr:spPr>
        <a:xfrm>
          <a:off x="14468475" y="171450"/>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9524</xdr:colOff>
      <xdr:row>0</xdr:row>
      <xdr:rowOff>381000</xdr:rowOff>
    </xdr:from>
    <xdr:to>
      <xdr:col>20</xdr:col>
      <xdr:colOff>352425</xdr:colOff>
      <xdr:row>20</xdr:row>
      <xdr:rowOff>19050</xdr:rowOff>
    </xdr:to>
    <xdr:graphicFrame macro="">
      <xdr:nvGraphicFramePr>
        <xdr:cNvPr id="3" name="636384,75">
          <a:extLst>
            <a:ext uri="{FF2B5EF4-FFF2-40B4-BE49-F238E27FC236}">
              <a16:creationId xmlns:a16="http://schemas.microsoft.com/office/drawing/2014/main" id="{6341EE86-99DC-4970-BE6A-A075948709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43</xdr:row>
      <xdr:rowOff>38100</xdr:rowOff>
    </xdr:from>
    <xdr:to>
      <xdr:col>20</xdr:col>
      <xdr:colOff>342901</xdr:colOff>
      <xdr:row>62</xdr:row>
      <xdr:rowOff>47625</xdr:rowOff>
    </xdr:to>
    <xdr:graphicFrame macro="">
      <xdr:nvGraphicFramePr>
        <xdr:cNvPr id="5" name="636384,75">
          <a:extLst>
            <a:ext uri="{FF2B5EF4-FFF2-40B4-BE49-F238E27FC236}">
              <a16:creationId xmlns:a16="http://schemas.microsoft.com/office/drawing/2014/main" id="{2E69BC5E-8002-461E-A8E1-C5A3160567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63</xdr:row>
      <xdr:rowOff>0</xdr:rowOff>
    </xdr:from>
    <xdr:to>
      <xdr:col>20</xdr:col>
      <xdr:colOff>342901</xdr:colOff>
      <xdr:row>82</xdr:row>
      <xdr:rowOff>19050</xdr:rowOff>
    </xdr:to>
    <xdr:graphicFrame macro="">
      <xdr:nvGraphicFramePr>
        <xdr:cNvPr id="6" name="636384,75">
          <a:extLst>
            <a:ext uri="{FF2B5EF4-FFF2-40B4-BE49-F238E27FC236}">
              <a16:creationId xmlns:a16="http://schemas.microsoft.com/office/drawing/2014/main" id="{122C3AC7-C463-47FA-8B94-4291703383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84</xdr:row>
      <xdr:rowOff>0</xdr:rowOff>
    </xdr:from>
    <xdr:to>
      <xdr:col>20</xdr:col>
      <xdr:colOff>342901</xdr:colOff>
      <xdr:row>103</xdr:row>
      <xdr:rowOff>28575</xdr:rowOff>
    </xdr:to>
    <xdr:graphicFrame macro="">
      <xdr:nvGraphicFramePr>
        <xdr:cNvPr id="7" name="636384,75">
          <a:extLst>
            <a:ext uri="{FF2B5EF4-FFF2-40B4-BE49-F238E27FC236}">
              <a16:creationId xmlns:a16="http://schemas.microsoft.com/office/drawing/2014/main" id="{9284B10A-32AF-4F6E-AF1C-12E1B46E68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0</xdr:colOff>
      <xdr:row>5</xdr:row>
      <xdr:rowOff>0</xdr:rowOff>
    </xdr:from>
    <xdr:to>
      <xdr:col>25</xdr:col>
      <xdr:colOff>485774</xdr:colOff>
      <xdr:row>21</xdr:row>
      <xdr:rowOff>1</xdr:rowOff>
    </xdr:to>
    <xdr:sp macro="" textlink="">
      <xdr:nvSpPr>
        <xdr:cNvPr id="8" name="textruta 7">
          <a:extLst>
            <a:ext uri="{FF2B5EF4-FFF2-40B4-BE49-F238E27FC236}">
              <a16:creationId xmlns:a16="http://schemas.microsoft.com/office/drawing/2014/main" id="{3A291EB3-8E1B-48DD-984B-A9B015EB8512}"/>
            </a:ext>
          </a:extLst>
        </xdr:cNvPr>
        <xdr:cNvSpPr txBox="1"/>
      </xdr:nvSpPr>
      <xdr:spPr>
        <a:xfrm>
          <a:off x="14382750" y="876300"/>
          <a:ext cx="2619374" cy="2771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twoCellAnchor>
    <xdr:from>
      <xdr:col>11</xdr:col>
      <xdr:colOff>0</xdr:colOff>
      <xdr:row>21</xdr:row>
      <xdr:rowOff>123825</xdr:rowOff>
    </xdr:from>
    <xdr:to>
      <xdr:col>20</xdr:col>
      <xdr:colOff>342901</xdr:colOff>
      <xdr:row>39</xdr:row>
      <xdr:rowOff>171450</xdr:rowOff>
    </xdr:to>
    <xdr:graphicFrame macro="">
      <xdr:nvGraphicFramePr>
        <xdr:cNvPr id="9" name="636384,75">
          <a:extLst>
            <a:ext uri="{FF2B5EF4-FFF2-40B4-BE49-F238E27FC236}">
              <a16:creationId xmlns:a16="http://schemas.microsoft.com/office/drawing/2014/main" id="{D27FFBDB-DB36-4A76-92BF-28D56B4EF8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0.00194</cdr:x>
      <cdr:y>0.93471</cdr:y>
    </cdr:from>
    <cdr:to>
      <cdr:x>0.95819</cdr:x>
      <cdr:y>0.99847</cdr:y>
    </cdr:to>
    <cdr:sp macro="" textlink="">
      <cdr:nvSpPr>
        <cdr:cNvPr id="9" name="textruta 1"/>
        <cdr:cNvSpPr txBox="1"/>
      </cdr:nvSpPr>
      <cdr:spPr>
        <a:xfrm xmlns:a="http://schemas.openxmlformats.org/drawingml/2006/main">
          <a:off x="10001" y="3089375"/>
          <a:ext cx="4918473" cy="2107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för vissa funktionshindrade, Socialstyrelsen </a:t>
          </a:r>
        </a:p>
      </cdr:txBody>
    </cdr:sp>
  </cdr:relSizeAnchor>
  <cdr:relSizeAnchor xmlns:cdr="http://schemas.openxmlformats.org/drawingml/2006/chartDrawing">
    <cdr:from>
      <cdr:x>0.00627</cdr:x>
      <cdr:y>0</cdr:y>
    </cdr:from>
    <cdr:to>
      <cdr:x>1</cdr:x>
      <cdr:y>0.1554</cdr:y>
    </cdr:to>
    <cdr:sp macro="" textlink="">
      <cdr:nvSpPr>
        <cdr:cNvPr id="6" name="textruta 1"/>
        <cdr:cNvSpPr txBox="1"/>
      </cdr:nvSpPr>
      <cdr:spPr>
        <a:xfrm xmlns:a="http://schemas.openxmlformats.org/drawingml/2006/main">
          <a:off x="29670" y="0"/>
          <a:ext cx="4702351"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4a. Antal insatser enligt LSS fördelade efter insatstyp den 1 oktober 2007─2022. Riket.</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38100</xdr:colOff>
      <xdr:row>2</xdr:row>
      <xdr:rowOff>9525</xdr:rowOff>
    </xdr:from>
    <xdr:to>
      <xdr:col>2</xdr:col>
      <xdr:colOff>476250</xdr:colOff>
      <xdr:row>4</xdr:row>
      <xdr:rowOff>152400</xdr:rowOff>
    </xdr:to>
    <xdr:pic>
      <xdr:nvPicPr>
        <xdr:cNvPr id="2329" name="Bildobjekt 1" descr="Socialstyrelsen">
          <a:extLst>
            <a:ext uri="{FF2B5EF4-FFF2-40B4-BE49-F238E27FC236}">
              <a16:creationId xmlns:a16="http://schemas.microsoft.com/office/drawing/2014/main" id="{00000000-0008-0000-0100-0000190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14325"/>
          <a:ext cx="21717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1028697</xdr:colOff>
      <xdr:row>3</xdr:row>
      <xdr:rowOff>9525</xdr:rowOff>
    </xdr:from>
    <xdr:to>
      <xdr:col>2</xdr:col>
      <xdr:colOff>3249596</xdr:colOff>
      <xdr:row>4</xdr:row>
      <xdr:rowOff>134372</xdr:rowOff>
    </xdr:to>
    <xdr:pic>
      <xdr:nvPicPr>
        <xdr:cNvPr id="4" name="Bildobjekt 3">
          <a:extLst>
            <a:ext uri="{FF2B5EF4-FFF2-40B4-BE49-F238E27FC236}">
              <a16:creationId xmlns:a16="http://schemas.microsoft.com/office/drawing/2014/main" id="{2B2B5C66-51F5-4C99-9EA7-FF749E1107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28922" y="466725"/>
          <a:ext cx="2220899" cy="277247"/>
        </a:xfrm>
        <a:prstGeom prst="rect">
          <a:avLst/>
        </a:prstGeom>
        <a:noFill/>
        <a:ln>
          <a:noFill/>
        </a:ln>
      </xdr:spPr>
    </xdr:pic>
    <xdr:clientData/>
  </xdr:twoCellAnchor>
</xdr:wsDr>
</file>

<file path=xl/drawings/drawing20.xml><?xml version="1.0" encoding="utf-8"?>
<c:userShapes xmlns:c="http://schemas.openxmlformats.org/drawingml/2006/chart">
  <cdr:relSizeAnchor xmlns:cdr="http://schemas.openxmlformats.org/drawingml/2006/chartDrawing">
    <cdr:from>
      <cdr:x>0.00194</cdr:x>
      <cdr:y>0.93471</cdr:y>
    </cdr:from>
    <cdr:to>
      <cdr:x>0.95819</cdr:x>
      <cdr:y>0.99847</cdr:y>
    </cdr:to>
    <cdr:sp macro="" textlink="">
      <cdr:nvSpPr>
        <cdr:cNvPr id="9" name="textruta 1"/>
        <cdr:cNvSpPr txBox="1"/>
      </cdr:nvSpPr>
      <cdr:spPr>
        <a:xfrm xmlns:a="http://schemas.openxmlformats.org/drawingml/2006/main">
          <a:off x="10001" y="3089375"/>
          <a:ext cx="4918473" cy="2107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för vissa funktionshindrade, Socialstyrelsen </a:t>
          </a:r>
        </a:p>
      </cdr:txBody>
    </cdr:sp>
  </cdr:relSizeAnchor>
  <cdr:relSizeAnchor xmlns:cdr="http://schemas.openxmlformats.org/drawingml/2006/chartDrawing">
    <cdr:from>
      <cdr:x>0.00627</cdr:x>
      <cdr:y>0</cdr:y>
    </cdr:from>
    <cdr:to>
      <cdr:x>1</cdr:x>
      <cdr:y>0.1554</cdr:y>
    </cdr:to>
    <cdr:sp macro="" textlink="">
      <cdr:nvSpPr>
        <cdr:cNvPr id="6" name="textruta 1"/>
        <cdr:cNvSpPr txBox="1"/>
      </cdr:nvSpPr>
      <cdr:spPr>
        <a:xfrm xmlns:a="http://schemas.openxmlformats.org/drawingml/2006/main">
          <a:off x="29670" y="0"/>
          <a:ext cx="4702351"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4b. Antal insatser enligt LSS </a:t>
          </a:r>
          <a:r>
            <a:rPr lang="sv-SE" sz="1000" b="1">
              <a:effectLst/>
              <a:latin typeface="+mn-lt"/>
              <a:ea typeface="+mn-ea"/>
              <a:cs typeface="+mn-cs"/>
            </a:rPr>
            <a:t>för personkrets grupp 1 </a:t>
          </a:r>
          <a:r>
            <a:rPr lang="sv-SE" sz="1000" b="1"/>
            <a:t>fördelade efter insatstyp den 1 oktober 2007─2022. Riket.</a:t>
          </a:r>
        </a:p>
      </cdr:txBody>
    </cdr:sp>
  </cdr:relSizeAnchor>
</c:userShapes>
</file>

<file path=xl/drawings/drawing21.xml><?xml version="1.0" encoding="utf-8"?>
<c:userShapes xmlns:c="http://schemas.openxmlformats.org/drawingml/2006/chart">
  <cdr:relSizeAnchor xmlns:cdr="http://schemas.openxmlformats.org/drawingml/2006/chartDrawing">
    <cdr:from>
      <cdr:x>0.00194</cdr:x>
      <cdr:y>0.93471</cdr:y>
    </cdr:from>
    <cdr:to>
      <cdr:x>0.95819</cdr:x>
      <cdr:y>0.99847</cdr:y>
    </cdr:to>
    <cdr:sp macro="" textlink="">
      <cdr:nvSpPr>
        <cdr:cNvPr id="9" name="textruta 1"/>
        <cdr:cNvSpPr txBox="1"/>
      </cdr:nvSpPr>
      <cdr:spPr>
        <a:xfrm xmlns:a="http://schemas.openxmlformats.org/drawingml/2006/main">
          <a:off x="10001" y="3089375"/>
          <a:ext cx="4918473" cy="2107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för vissa funktionshindrade, Socialstyrelsen </a:t>
          </a:r>
        </a:p>
      </cdr:txBody>
    </cdr:sp>
  </cdr:relSizeAnchor>
  <cdr:relSizeAnchor xmlns:cdr="http://schemas.openxmlformats.org/drawingml/2006/chartDrawing">
    <cdr:from>
      <cdr:x>0.00627</cdr:x>
      <cdr:y>0</cdr:y>
    </cdr:from>
    <cdr:to>
      <cdr:x>1</cdr:x>
      <cdr:y>0.1554</cdr:y>
    </cdr:to>
    <cdr:sp macro="" textlink="">
      <cdr:nvSpPr>
        <cdr:cNvPr id="6" name="textruta 1"/>
        <cdr:cNvSpPr txBox="1"/>
      </cdr:nvSpPr>
      <cdr:spPr>
        <a:xfrm xmlns:a="http://schemas.openxmlformats.org/drawingml/2006/main">
          <a:off x="29670" y="0"/>
          <a:ext cx="4702351"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4c. Antal insatser enligt LSS </a:t>
          </a:r>
          <a:r>
            <a:rPr lang="sv-SE" sz="1000" b="1">
              <a:effectLst/>
              <a:latin typeface="+mn-lt"/>
              <a:ea typeface="+mn-ea"/>
              <a:cs typeface="+mn-cs"/>
            </a:rPr>
            <a:t>för personkrets grupp 2 </a:t>
          </a:r>
          <a:r>
            <a:rPr lang="sv-SE" sz="1000" b="1"/>
            <a:t>fördelade efter insatstyp den 1 oktober 2007─2022. Riket.</a:t>
          </a:r>
        </a:p>
      </cdr:txBody>
    </cdr:sp>
  </cdr:relSizeAnchor>
</c:userShapes>
</file>

<file path=xl/drawings/drawing22.xml><?xml version="1.0" encoding="utf-8"?>
<c:userShapes xmlns:c="http://schemas.openxmlformats.org/drawingml/2006/chart">
  <cdr:relSizeAnchor xmlns:cdr="http://schemas.openxmlformats.org/drawingml/2006/chartDrawing">
    <cdr:from>
      <cdr:x>0.00194</cdr:x>
      <cdr:y>0.93471</cdr:y>
    </cdr:from>
    <cdr:to>
      <cdr:x>0.95819</cdr:x>
      <cdr:y>0.99847</cdr:y>
    </cdr:to>
    <cdr:sp macro="" textlink="">
      <cdr:nvSpPr>
        <cdr:cNvPr id="9" name="textruta 1"/>
        <cdr:cNvSpPr txBox="1"/>
      </cdr:nvSpPr>
      <cdr:spPr>
        <a:xfrm xmlns:a="http://schemas.openxmlformats.org/drawingml/2006/main">
          <a:off x="10001" y="3089375"/>
          <a:ext cx="4918473" cy="2107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för vissa funktionshindrade, Socialstyrelsen </a:t>
          </a:r>
        </a:p>
      </cdr:txBody>
    </cdr:sp>
  </cdr:relSizeAnchor>
  <cdr:relSizeAnchor xmlns:cdr="http://schemas.openxmlformats.org/drawingml/2006/chartDrawing">
    <cdr:from>
      <cdr:x>0.00627</cdr:x>
      <cdr:y>0</cdr:y>
    </cdr:from>
    <cdr:to>
      <cdr:x>1</cdr:x>
      <cdr:y>0.1554</cdr:y>
    </cdr:to>
    <cdr:sp macro="" textlink="">
      <cdr:nvSpPr>
        <cdr:cNvPr id="6" name="textruta 1"/>
        <cdr:cNvSpPr txBox="1"/>
      </cdr:nvSpPr>
      <cdr:spPr>
        <a:xfrm xmlns:a="http://schemas.openxmlformats.org/drawingml/2006/main">
          <a:off x="29670" y="0"/>
          <a:ext cx="4702351"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4d. Antal insatser enligt LSS </a:t>
          </a:r>
          <a:r>
            <a:rPr lang="sv-SE" sz="1100" b="1">
              <a:effectLst/>
              <a:latin typeface="+mn-lt"/>
              <a:ea typeface="+mn-ea"/>
              <a:cs typeface="+mn-cs"/>
            </a:rPr>
            <a:t>för personkrets grupp 3 </a:t>
          </a:r>
          <a:r>
            <a:rPr lang="sv-SE" sz="1000" b="1"/>
            <a:t>fördelade efter insatstyp den 1 oktober 2007─2022. Riket.</a:t>
          </a:r>
        </a:p>
      </cdr:txBody>
    </cdr:sp>
  </cdr:relSizeAnchor>
</c:userShapes>
</file>

<file path=xl/drawings/drawing23.xml><?xml version="1.0" encoding="utf-8"?>
<c:userShapes xmlns:c="http://schemas.openxmlformats.org/drawingml/2006/chart">
  <cdr:relSizeAnchor xmlns:cdr="http://schemas.openxmlformats.org/drawingml/2006/chartDrawing">
    <cdr:from>
      <cdr:x>0.00194</cdr:x>
      <cdr:y>0.90572</cdr:y>
    </cdr:from>
    <cdr:to>
      <cdr:x>0.98889</cdr:x>
      <cdr:y>1</cdr:y>
    </cdr:to>
    <cdr:sp macro="" textlink="">
      <cdr:nvSpPr>
        <cdr:cNvPr id="9" name="textruta 1"/>
        <cdr:cNvSpPr txBox="1"/>
      </cdr:nvSpPr>
      <cdr:spPr>
        <a:xfrm xmlns:a="http://schemas.openxmlformats.org/drawingml/2006/main">
          <a:off x="9978" y="3002179"/>
          <a:ext cx="5076372"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Register of Municipal Support and Service for Persons with Certain Functional Impairments, the National Board of Health and Welfare</a:t>
          </a:r>
        </a:p>
      </cdr:txBody>
    </cdr:sp>
  </cdr:relSizeAnchor>
  <cdr:relSizeAnchor xmlns:cdr="http://schemas.openxmlformats.org/drawingml/2006/chartDrawing">
    <cdr:from>
      <cdr:x>0.00627</cdr:x>
      <cdr:y>0</cdr:y>
    </cdr:from>
    <cdr:to>
      <cdr:x>1</cdr:x>
      <cdr:y>0.1554</cdr:y>
    </cdr:to>
    <cdr:sp macro="" textlink="">
      <cdr:nvSpPr>
        <cdr:cNvPr id="6" name="textruta 1"/>
        <cdr:cNvSpPr txBox="1"/>
      </cdr:nvSpPr>
      <cdr:spPr>
        <a:xfrm xmlns:a="http://schemas.openxmlformats.org/drawingml/2006/main">
          <a:off x="29670" y="0"/>
          <a:ext cx="4702351"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4a. Number of LSS services at October 1st 2022. Distribution by type of service. Whole country.</a:t>
          </a:r>
        </a:p>
      </cdr:txBody>
    </cdr:sp>
  </cdr:relSizeAnchor>
  <cdr:relSizeAnchor xmlns:cdr="http://schemas.openxmlformats.org/drawingml/2006/chartDrawing">
    <cdr:from>
      <cdr:x>0.00194</cdr:x>
      <cdr:y>0.93471</cdr:y>
    </cdr:from>
    <cdr:to>
      <cdr:x>0.95819</cdr:x>
      <cdr:y>0.99578</cdr:y>
    </cdr:to>
    <cdr:sp macro="" textlink="">
      <cdr:nvSpPr>
        <cdr:cNvPr id="4" name="textruta 1">
          <a:extLst xmlns:a="http://schemas.openxmlformats.org/drawingml/2006/main">
            <a:ext uri="{FF2B5EF4-FFF2-40B4-BE49-F238E27FC236}">
              <a16:creationId xmlns:a16="http://schemas.microsoft.com/office/drawing/2014/main" id="{EF10AF46-82E6-4837-9AA9-59B72E90DB74}"/>
            </a:ext>
          </a:extLst>
        </cdr:cNvPr>
        <cdr:cNvSpPr txBox="1"/>
      </cdr:nvSpPr>
      <cdr:spPr>
        <a:xfrm xmlns:a="http://schemas.openxmlformats.org/drawingml/2006/main">
          <a:off x="9978" y="3098283"/>
          <a:ext cx="491847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drawings/drawing24.xml><?xml version="1.0" encoding="utf-8"?>
<xdr:wsDr xmlns:xdr="http://schemas.openxmlformats.org/drawingml/2006/spreadsheetDrawing" xmlns:a="http://schemas.openxmlformats.org/drawingml/2006/main">
  <xdr:twoCellAnchor>
    <xdr:from>
      <xdr:col>14</xdr:col>
      <xdr:colOff>0</xdr:colOff>
      <xdr:row>5</xdr:row>
      <xdr:rowOff>0</xdr:rowOff>
    </xdr:from>
    <xdr:to>
      <xdr:col>18</xdr:col>
      <xdr:colOff>504825</xdr:colOff>
      <xdr:row>8</xdr:row>
      <xdr:rowOff>114300</xdr:rowOff>
    </xdr:to>
    <xdr:sp macro="" textlink="">
      <xdr:nvSpPr>
        <xdr:cNvPr id="2" name="textruta 3">
          <a:extLst>
            <a:ext uri="{FF2B5EF4-FFF2-40B4-BE49-F238E27FC236}">
              <a16:creationId xmlns:a16="http://schemas.microsoft.com/office/drawing/2014/main" id="{00000000-0008-0000-0900-000002000000}"/>
            </a:ext>
          </a:extLst>
        </xdr:cNvPr>
        <xdr:cNvSpPr txBox="1"/>
      </xdr:nvSpPr>
      <xdr:spPr>
        <a:xfrm>
          <a:off x="8582025" y="1181100"/>
          <a:ext cx="2638425" cy="64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Century Gothic" panose="020B0502020202020204" pitchFamily="34" charset="0"/>
          </a:endParaRPr>
        </a:p>
        <a:p>
          <a:endParaRPr lang="sv-SE" sz="800" b="1" baseline="0"/>
        </a:p>
      </xdr:txBody>
    </xdr:sp>
    <xdr:clientData/>
  </xdr:twoCellAnchor>
  <xdr:twoCellAnchor>
    <xdr:from>
      <xdr:col>14</xdr:col>
      <xdr:colOff>9526</xdr:colOff>
      <xdr:row>9</xdr:row>
      <xdr:rowOff>19048</xdr:rowOff>
    </xdr:from>
    <xdr:to>
      <xdr:col>19</xdr:col>
      <xdr:colOff>0</xdr:colOff>
      <xdr:row>23</xdr:row>
      <xdr:rowOff>152400</xdr:rowOff>
    </xdr:to>
    <xdr:sp macro="" textlink="">
      <xdr:nvSpPr>
        <xdr:cNvPr id="4" name="textruta 3">
          <a:extLst>
            <a:ext uri="{FF2B5EF4-FFF2-40B4-BE49-F238E27FC236}">
              <a16:creationId xmlns:a16="http://schemas.microsoft.com/office/drawing/2014/main" id="{00000000-0008-0000-0900-000004000000}"/>
            </a:ext>
          </a:extLst>
        </xdr:cNvPr>
        <xdr:cNvSpPr txBox="1"/>
      </xdr:nvSpPr>
      <xdr:spPr>
        <a:xfrm>
          <a:off x="8020051" y="1695448"/>
          <a:ext cx="2657474" cy="28670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twoCellAnchor>
    <xdr:from>
      <xdr:col>14</xdr:col>
      <xdr:colOff>41275</xdr:colOff>
      <xdr:row>1</xdr:row>
      <xdr:rowOff>3175</xdr:rowOff>
    </xdr:from>
    <xdr:to>
      <xdr:col>17</xdr:col>
      <xdr:colOff>244475</xdr:colOff>
      <xdr:row>3</xdr:row>
      <xdr:rowOff>31750</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900-000006000000}"/>
            </a:ext>
          </a:extLst>
        </xdr:cNvPr>
        <xdr:cNvSpPr/>
      </xdr:nvSpPr>
      <xdr:spPr>
        <a:xfrm>
          <a:off x="723265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135255</xdr:colOff>
      <xdr:row>21</xdr:row>
      <xdr:rowOff>158115</xdr:rowOff>
    </xdr:from>
    <xdr:to>
      <xdr:col>8</xdr:col>
      <xdr:colOff>390525</xdr:colOff>
      <xdr:row>42</xdr:row>
      <xdr:rowOff>57150</xdr:rowOff>
    </xdr:to>
    <xdr:graphicFrame macro="">
      <xdr:nvGraphicFramePr>
        <xdr:cNvPr id="12105" name="52165" descr="Figur A. Antal kvinnor respektive män per åldersklass med insats enligt LSS* den 1 oktober 2020 per 10 000 invånare** &#10;">
          <a:extLst>
            <a:ext uri="{FF2B5EF4-FFF2-40B4-BE49-F238E27FC236}">
              <a16:creationId xmlns:a16="http://schemas.microsoft.com/office/drawing/2014/main" id="{00000000-0008-0000-0A00-0000492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289560</xdr:colOff>
      <xdr:row>22</xdr:row>
      <xdr:rowOff>11430</xdr:rowOff>
    </xdr:from>
    <xdr:to>
      <xdr:col>17</xdr:col>
      <xdr:colOff>474345</xdr:colOff>
      <xdr:row>42</xdr:row>
      <xdr:rowOff>106680</xdr:rowOff>
    </xdr:to>
    <xdr:graphicFrame macro="">
      <xdr:nvGraphicFramePr>
        <xdr:cNvPr id="12106" name="52165" descr="Figur B. Antal personer i varje personkrets per åldersklass med insats enligt LSS* den 1 oktober 2020 per 10 000 invånare**&#10;">
          <a:extLst>
            <a:ext uri="{FF2B5EF4-FFF2-40B4-BE49-F238E27FC236}">
              <a16:creationId xmlns:a16="http://schemas.microsoft.com/office/drawing/2014/main" id="{00000000-0008-0000-0A00-00004A2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180975</xdr:colOff>
      <xdr:row>41</xdr:row>
      <xdr:rowOff>0</xdr:rowOff>
    </xdr:from>
    <xdr:ext cx="184731" cy="264560"/>
    <xdr:sp macro="" textlink="">
      <xdr:nvSpPr>
        <xdr:cNvPr id="14" name="textruta 13">
          <a:extLst>
            <a:ext uri="{FF2B5EF4-FFF2-40B4-BE49-F238E27FC236}">
              <a16:creationId xmlns:a16="http://schemas.microsoft.com/office/drawing/2014/main" id="{00000000-0008-0000-0A00-00000E000000}"/>
            </a:ext>
          </a:extLst>
        </xdr:cNvPr>
        <xdr:cNvSpPr txBox="1"/>
      </xdr:nvSpPr>
      <xdr:spPr>
        <a:xfrm>
          <a:off x="3838575" y="1033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14</xdr:col>
      <xdr:colOff>9525</xdr:colOff>
      <xdr:row>8</xdr:row>
      <xdr:rowOff>38099</xdr:rowOff>
    </xdr:from>
    <xdr:to>
      <xdr:col>19</xdr:col>
      <xdr:colOff>438151</xdr:colOff>
      <xdr:row>21</xdr:row>
      <xdr:rowOff>57151</xdr:rowOff>
    </xdr:to>
    <xdr:sp macro="" textlink="">
      <xdr:nvSpPr>
        <xdr:cNvPr id="9" name="textruta 8">
          <a:extLst>
            <a:ext uri="{FF2B5EF4-FFF2-40B4-BE49-F238E27FC236}">
              <a16:creationId xmlns:a16="http://schemas.microsoft.com/office/drawing/2014/main" id="{00000000-0008-0000-0A00-000009000000}"/>
            </a:ext>
          </a:extLst>
        </xdr:cNvPr>
        <xdr:cNvSpPr txBox="1"/>
      </xdr:nvSpPr>
      <xdr:spPr>
        <a:xfrm>
          <a:off x="7124700" y="1714499"/>
          <a:ext cx="3276601" cy="22669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Personkretsen i LSS</a:t>
          </a:r>
        </a:p>
        <a:p>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1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utvecklingsstörning, autism eller autismliknande tillstånd.</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2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3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andra varaktiga fysiska eller psykiska funktionshinder som uppenbart inte beror på normalt åldrande, om de är stora och förorsakar betydande svårigheter i den dagliga. </a:t>
          </a:r>
        </a:p>
        <a:p>
          <a:endParaRPr lang="sv-SE" sz="800"/>
        </a:p>
        <a:p>
          <a:endPar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endParaRPr lang="sv-SE" sz="800"/>
        </a:p>
        <a:p>
          <a:endParaRPr lang="sv-SE" sz="800"/>
        </a:p>
      </xdr:txBody>
    </xdr:sp>
    <xdr:clientData/>
  </xdr:twoCellAnchor>
  <xdr:twoCellAnchor>
    <xdr:from>
      <xdr:col>14</xdr:col>
      <xdr:colOff>22225</xdr:colOff>
      <xdr:row>1</xdr:row>
      <xdr:rowOff>22225</xdr:rowOff>
    </xdr:from>
    <xdr:to>
      <xdr:col>17</xdr:col>
      <xdr:colOff>225425</xdr:colOff>
      <xdr:row>2</xdr:row>
      <xdr:rowOff>136525</xdr:rowOff>
    </xdr:to>
    <xdr:sp macro="" textlink="">
      <xdr:nvSpPr>
        <xdr:cNvPr id="4" name="Rektangel med rundade hörn 3">
          <a:hlinkClick xmlns:r="http://schemas.openxmlformats.org/officeDocument/2006/relationships" r:id="rId3"/>
          <a:extLst>
            <a:ext uri="{FF2B5EF4-FFF2-40B4-BE49-F238E27FC236}">
              <a16:creationId xmlns:a16="http://schemas.microsoft.com/office/drawing/2014/main" id="{00000000-0008-0000-0A00-000004000000}"/>
            </a:ext>
          </a:extLst>
        </xdr:cNvPr>
        <xdr:cNvSpPr/>
      </xdr:nvSpPr>
      <xdr:spPr>
        <a:xfrm>
          <a:off x="7489825" y="4032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14</xdr:col>
      <xdr:colOff>9525</xdr:colOff>
      <xdr:row>4</xdr:row>
      <xdr:rowOff>0</xdr:rowOff>
    </xdr:from>
    <xdr:to>
      <xdr:col>19</xdr:col>
      <xdr:colOff>428625</xdr:colOff>
      <xdr:row>7</xdr:row>
      <xdr:rowOff>142875</xdr:rowOff>
    </xdr:to>
    <xdr:sp macro="" textlink="">
      <xdr:nvSpPr>
        <xdr:cNvPr id="11" name="textruta 3">
          <a:extLst>
            <a:ext uri="{FF2B5EF4-FFF2-40B4-BE49-F238E27FC236}">
              <a16:creationId xmlns:a16="http://schemas.microsoft.com/office/drawing/2014/main" id="{00000000-0008-0000-0A00-00000B000000}"/>
            </a:ext>
          </a:extLst>
        </xdr:cNvPr>
        <xdr:cNvSpPr txBox="1"/>
      </xdr:nvSpPr>
      <xdr:spPr>
        <a:xfrm>
          <a:off x="7077075" y="1143000"/>
          <a:ext cx="3267075"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oneCellAnchor>
    <xdr:from>
      <xdr:col>6</xdr:col>
      <xdr:colOff>180975</xdr:colOff>
      <xdr:row>41</xdr:row>
      <xdr:rowOff>0</xdr:rowOff>
    </xdr:from>
    <xdr:ext cx="184731" cy="264560"/>
    <xdr:sp macro="" textlink="">
      <xdr:nvSpPr>
        <xdr:cNvPr id="10" name="textruta 9">
          <a:extLst>
            <a:ext uri="{FF2B5EF4-FFF2-40B4-BE49-F238E27FC236}">
              <a16:creationId xmlns:a16="http://schemas.microsoft.com/office/drawing/2014/main" id="{00000000-0008-0000-0A00-00000A000000}"/>
            </a:ext>
          </a:extLst>
        </xdr:cNvPr>
        <xdr:cNvSpPr txBox="1"/>
      </xdr:nvSpPr>
      <xdr:spPr>
        <a:xfrm>
          <a:off x="3209925" y="97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26.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0.00627</cdr:x>
      <cdr:y>0</cdr:y>
    </cdr:from>
    <cdr:to>
      <cdr:x>1</cdr:x>
      <cdr:y>0.148</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Figur A. Antal kvinnor respektive män per</a:t>
          </a:r>
          <a:r>
            <a:rPr lang="sv-SE" sz="1000" b="1" baseline="0">
              <a:effectLst/>
              <a:latin typeface="+mn-lt"/>
              <a:ea typeface="+mn-ea"/>
              <a:cs typeface="+mn-cs"/>
            </a:rPr>
            <a:t> åldersklass med insats enligt LSS</a:t>
          </a:r>
          <a:r>
            <a:rPr lang="sv-SE" sz="1100" b="1">
              <a:effectLst/>
              <a:latin typeface="+mn-lt"/>
              <a:ea typeface="+mn-ea"/>
              <a:cs typeface="+mn-cs"/>
            </a:rPr>
            <a:t>*</a:t>
          </a:r>
          <a:r>
            <a:rPr lang="sv-SE" sz="1000" b="1" baseline="0">
              <a:effectLst/>
              <a:latin typeface="+mn-lt"/>
              <a:ea typeface="+mn-ea"/>
              <a:cs typeface="+mn-cs"/>
            </a:rPr>
            <a:t> den 1 oktober 2022 per 10 000 invånare*</a:t>
          </a:r>
          <a:endParaRPr lang="sv-SE" sz="1000">
            <a:effectLst/>
            <a:latin typeface="+mn-lt"/>
          </a:endParaRPr>
        </a:p>
      </cdr:txBody>
    </cdr:sp>
  </cdr:relSizeAnchor>
  <cdr:relSizeAnchor xmlns:cdr="http://schemas.openxmlformats.org/drawingml/2006/chartDrawing">
    <cdr:from>
      <cdr:x>0</cdr:x>
      <cdr:y>0.86689</cdr:y>
    </cdr:from>
    <cdr:to>
      <cdr:x>0.67</cdr:x>
      <cdr:y>0.94446</cdr:y>
    </cdr:to>
    <cdr:sp macro="" textlink="">
      <cdr:nvSpPr>
        <cdr:cNvPr id="7" name="textruta 1"/>
        <cdr:cNvSpPr txBox="1"/>
      </cdr:nvSpPr>
      <cdr:spPr>
        <a:xfrm xmlns:a="http://schemas.openxmlformats.org/drawingml/2006/main">
          <a:off x="0" y="2964309"/>
          <a:ext cx="255908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0.84833</cdr:y>
    </cdr:from>
    <cdr:to>
      <cdr:x>0.97759</cdr:x>
      <cdr:y>0.99743</cdr:y>
    </cdr:to>
    <cdr:sp macro="" textlink="">
      <cdr:nvSpPr>
        <cdr:cNvPr id="8" name="textruta 2"/>
        <cdr:cNvSpPr txBox="1"/>
      </cdr:nvSpPr>
      <cdr:spPr>
        <a:xfrm xmlns:a="http://schemas.openxmlformats.org/drawingml/2006/main">
          <a:off x="0" y="2532380"/>
          <a:ext cx="3989070" cy="44508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 Exklusive personer som ahr rådgivning och annat personligt stöd som enda LSS-insats.</a:t>
          </a:r>
        </a:p>
        <a:p xmlns:a="http://schemas.openxmlformats.org/drawingml/2006/main">
          <a:pPr algn="l">
            <a:lnSpc>
              <a:spcPts val="600"/>
            </a:lnSpc>
          </a:pPr>
          <a:endParaRPr lang="sv-SE" sz="700" baseline="0"/>
        </a:p>
        <a:p xmlns:a="http://schemas.openxmlformats.org/drawingml/2006/main">
          <a:pPr algn="l">
            <a:lnSpc>
              <a:spcPts val="600"/>
            </a:lnSpc>
          </a:pPr>
          <a:r>
            <a:rPr lang="sv-SE" sz="700" baseline="0"/>
            <a:t>Källa:Registret</a:t>
          </a:r>
          <a:r>
            <a:rPr lang="sv-SE" sz="700"/>
            <a:t> över insatser enligt lagen om stöd och service till vissa funktionshindrade, Socialstyrelsen</a:t>
          </a:r>
        </a:p>
      </cdr:txBody>
    </cdr:sp>
  </cdr:relSizeAnchor>
</c:userShapes>
</file>

<file path=xl/drawings/drawing27.xml><?xml version="1.0" encoding="utf-8"?>
<c:userShapes xmlns:c="http://schemas.openxmlformats.org/drawingml/2006/chart">
  <cdr:relSizeAnchor xmlns:cdr="http://schemas.openxmlformats.org/drawingml/2006/chartDrawing">
    <cdr:from>
      <cdr:x>0.00888</cdr:x>
      <cdr:y>0.15167</cdr:y>
    </cdr:from>
    <cdr:to>
      <cdr:x>0.97997</cdr:x>
      <cdr:y>0.16607</cdr:y>
    </cdr:to>
    <cdr:sp macro="" textlink="">
      <cdr:nvSpPr>
        <cdr:cNvPr id="3" name="textruta 2"/>
        <cdr:cNvSpPr txBox="1"/>
      </cdr:nvSpPr>
      <cdr:spPr>
        <a:xfrm xmlns:a="http://schemas.openxmlformats.org/drawingml/2006/main" flipV="1">
          <a:off x="45110" y="481552"/>
          <a:ext cx="4933138" cy="457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0.00065</cdr:x>
      <cdr:y>0.00254</cdr:y>
    </cdr:from>
    <cdr:to>
      <cdr:x>0.99438</cdr:x>
      <cdr:y>0.17048</cdr:y>
    </cdr:to>
    <cdr:sp macro="" textlink="">
      <cdr:nvSpPr>
        <cdr:cNvPr id="6" name="textruta 1"/>
        <cdr:cNvSpPr txBox="1"/>
      </cdr:nvSpPr>
      <cdr:spPr>
        <a:xfrm xmlns:a="http://schemas.openxmlformats.org/drawingml/2006/main">
          <a:off x="3277" y="9525"/>
          <a:ext cx="5048148" cy="628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r>
            <a:rPr lang="sv-SE" sz="1000" b="1" baseline="0">
              <a:latin typeface="Century Gothic" panose="020B0502020202020204" pitchFamily="34" charset="0"/>
              <a:ea typeface="+mn-ea"/>
              <a:cs typeface="+mn-cs"/>
            </a:rPr>
            <a:t>Figur B. Antal personer i varje personkrets per åldersklass med insats enligt </a:t>
          </a:r>
          <a:r>
            <a:rPr lang="sv-SE" sz="1000" b="1" baseline="0">
              <a:effectLst/>
              <a:latin typeface="Century Gothic" panose="020B0502020202020204" pitchFamily="34" charset="0"/>
              <a:ea typeface="+mn-ea"/>
              <a:cs typeface="+mn-cs"/>
            </a:rPr>
            <a:t>LSS</a:t>
          </a:r>
          <a:r>
            <a:rPr lang="sv-SE" sz="1000" b="1">
              <a:effectLst/>
              <a:latin typeface="Century Gothic" panose="020B0502020202020204" pitchFamily="34" charset="0"/>
              <a:ea typeface="+mn-ea"/>
              <a:cs typeface="+mn-cs"/>
            </a:rPr>
            <a:t>*</a:t>
          </a:r>
          <a:r>
            <a:rPr lang="sv-SE" sz="1000" b="1" baseline="0">
              <a:effectLst/>
              <a:latin typeface="Century Gothic" panose="020B0502020202020204" pitchFamily="34" charset="0"/>
              <a:ea typeface="+mn-ea"/>
              <a:cs typeface="+mn-cs"/>
            </a:rPr>
            <a:t> </a:t>
          </a:r>
          <a:r>
            <a:rPr lang="sv-SE" sz="1000" b="1" baseline="0">
              <a:latin typeface="Century Gothic" panose="020B0502020202020204" pitchFamily="34" charset="0"/>
              <a:ea typeface="+mn-ea"/>
              <a:cs typeface="+mn-cs"/>
            </a:rPr>
            <a:t>den 1 oktober 2022 </a:t>
          </a:r>
          <a:r>
            <a:rPr lang="sv-SE" sz="1000" b="1" baseline="0">
              <a:effectLst/>
              <a:latin typeface="Century Gothic" panose="020B0502020202020204" pitchFamily="34" charset="0"/>
              <a:ea typeface="+mn-ea"/>
              <a:cs typeface="+mn-cs"/>
            </a:rPr>
            <a:t>per 1</a:t>
          </a:r>
          <a:r>
            <a:rPr lang="sv-SE" sz="1000" b="1" baseline="0">
              <a:latin typeface="Century Gothic" panose="020B0502020202020204" pitchFamily="34" charset="0"/>
              <a:ea typeface="+mn-ea"/>
              <a:cs typeface="+mn-cs"/>
            </a:rPr>
            <a:t>0 000 invånare*</a:t>
          </a:r>
        </a:p>
      </cdr:txBody>
    </cdr:sp>
  </cdr:relSizeAnchor>
  <cdr:relSizeAnchor xmlns:cdr="http://schemas.openxmlformats.org/drawingml/2006/chartDrawing">
    <cdr:from>
      <cdr:x>0</cdr:x>
      <cdr:y>0.86431</cdr:y>
    </cdr:from>
    <cdr:to>
      <cdr:x>0.985</cdr:x>
      <cdr:y>0.94254</cdr:y>
    </cdr:to>
    <cdr:sp macro="" textlink="">
      <cdr:nvSpPr>
        <cdr:cNvPr id="7" name="textruta 1"/>
        <cdr:cNvSpPr txBox="1"/>
      </cdr:nvSpPr>
      <cdr:spPr>
        <a:xfrm xmlns:a="http://schemas.openxmlformats.org/drawingml/2006/main">
          <a:off x="0" y="2930789"/>
          <a:ext cx="4231338"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0.82124</cdr:y>
    </cdr:from>
    <cdr:to>
      <cdr:x>0.9924</cdr:x>
      <cdr:y>1</cdr:y>
    </cdr:to>
    <cdr:sp macro="" textlink="">
      <cdr:nvSpPr>
        <cdr:cNvPr id="8" name="textruta 2"/>
        <cdr:cNvSpPr txBox="1"/>
      </cdr:nvSpPr>
      <cdr:spPr>
        <a:xfrm xmlns:a="http://schemas.openxmlformats.org/drawingml/2006/main">
          <a:off x="0" y="2445254"/>
          <a:ext cx="3979545" cy="53226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latin typeface="Century Gothic" panose="020B0502020202020204" pitchFamily="34" charset="0"/>
            </a:rPr>
            <a:t>*</a:t>
          </a:r>
          <a:r>
            <a:rPr lang="sv-SE" sz="700">
              <a:latin typeface="Century Gothic" panose="020B0502020202020204" pitchFamily="34" charset="0"/>
              <a:ea typeface="+mn-ea"/>
              <a:cs typeface="+mn-cs"/>
            </a:rPr>
            <a:t>Exklusive</a:t>
          </a:r>
          <a:r>
            <a:rPr lang="sv-SE" sz="700" baseline="0">
              <a:effectLst/>
              <a:latin typeface="Century Gothic" panose="020B0502020202020204" pitchFamily="34" charset="0"/>
              <a:ea typeface="+mn-ea"/>
              <a:cs typeface="+mn-cs"/>
            </a:rPr>
            <a:t> personer som har rådgivning och annat stöd som enda LSS-insats. </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baseline="0">
            <a:effectLst/>
            <a:latin typeface="Century Gothic" panose="020B0502020202020204" pitchFamily="34" charset="0"/>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Källa:Registret över insatser enligt lagen om stöd och service till vissa funktionshindrade, Socialstyrelsen</a:t>
          </a:r>
          <a:endParaRPr lang="sv-SE" sz="700" baseline="0">
            <a:latin typeface="Century Gothic" panose="020B0502020202020204" pitchFamily="34" charset="0"/>
          </a:endParaRPr>
        </a:p>
      </cdr:txBody>
    </cdr:sp>
  </cdr:relSizeAnchor>
</c:userShapes>
</file>

<file path=xl/drawings/drawing28.xml><?xml version="1.0" encoding="utf-8"?>
<xdr:wsDr xmlns:xdr="http://schemas.openxmlformats.org/drawingml/2006/spreadsheetDrawing" xmlns:a="http://schemas.openxmlformats.org/drawingml/2006/main">
  <xdr:twoCellAnchor>
    <xdr:from>
      <xdr:col>12</xdr:col>
      <xdr:colOff>0</xdr:colOff>
      <xdr:row>6</xdr:row>
      <xdr:rowOff>0</xdr:rowOff>
    </xdr:from>
    <xdr:to>
      <xdr:col>17</xdr:col>
      <xdr:colOff>400050</xdr:colOff>
      <xdr:row>14</xdr:row>
      <xdr:rowOff>85725</xdr:rowOff>
    </xdr:to>
    <xdr:sp macro="" textlink="">
      <xdr:nvSpPr>
        <xdr:cNvPr id="2" name="textruta 3">
          <a:extLst>
            <a:ext uri="{FF2B5EF4-FFF2-40B4-BE49-F238E27FC236}">
              <a16:creationId xmlns:a16="http://schemas.microsoft.com/office/drawing/2014/main" id="{00000000-0008-0000-0B00-000002000000}"/>
            </a:ext>
          </a:extLst>
        </xdr:cNvPr>
        <xdr:cNvSpPr txBox="1"/>
      </xdr:nvSpPr>
      <xdr:spPr>
        <a:xfrm>
          <a:off x="6953250" y="1428750"/>
          <a:ext cx="3067050" cy="1438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0">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a:p>
          <a:pPr marL="0" indent="0" algn="l"/>
          <a:endParaRPr lang="sv-SE" sz="800" b="0" baseline="0">
            <a:solidFill>
              <a:schemeClr val="dk1"/>
            </a:solidFill>
            <a:latin typeface="Century Gothic" panose="020B0502020202020204" pitchFamily="34" charset="0"/>
            <a:ea typeface="+mn-ea"/>
            <a:cs typeface="+mn-cs"/>
          </a:endParaRPr>
        </a:p>
        <a:p>
          <a:pPr marL="0" indent="0" algn="l"/>
          <a:r>
            <a:rPr lang="sv-SE" sz="800" b="1" baseline="0">
              <a:solidFill>
                <a:schemeClr val="dk1"/>
              </a:solidFill>
              <a:latin typeface="Century Gothic" panose="020B0502020202020204" pitchFamily="34" charset="0"/>
              <a:ea typeface="+mn-ea"/>
              <a:cs typeface="+mn-cs"/>
            </a:rPr>
            <a:t>..    Uppgift har inte rapporterats</a:t>
          </a:r>
        </a:p>
        <a:p>
          <a:pPr algn="l"/>
          <a:r>
            <a:rPr lang="sv-SE" sz="800" b="0" baseline="0">
              <a:latin typeface="Century Gothic" panose="020B0502020202020204" pitchFamily="34" charset="0"/>
            </a:rPr>
            <a:t>      Value has not been reported</a:t>
          </a:r>
        </a:p>
        <a:p>
          <a:pPr algn="l"/>
          <a:endParaRPr lang="sv-SE" sz="800" b="0" baseline="0">
            <a:latin typeface="Century Gothic" panose="020B0502020202020204" pitchFamily="34" charset="0"/>
          </a:endParaRPr>
        </a:p>
      </xdr:txBody>
    </xdr:sp>
    <xdr:clientData/>
  </xdr:twoCellAnchor>
  <xdr:twoCellAnchor>
    <xdr:from>
      <xdr:col>12</xdr:col>
      <xdr:colOff>31750</xdr:colOff>
      <xdr:row>1</xdr:row>
      <xdr:rowOff>22225</xdr:rowOff>
    </xdr:from>
    <xdr:to>
      <xdr:col>15</xdr:col>
      <xdr:colOff>234950</xdr:colOff>
      <xdr:row>3</xdr:row>
      <xdr:rowOff>3175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650875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12</xdr:col>
      <xdr:colOff>0</xdr:colOff>
      <xdr:row>54</xdr:row>
      <xdr:rowOff>9523</xdr:rowOff>
    </xdr:from>
    <xdr:to>
      <xdr:col>17</xdr:col>
      <xdr:colOff>228600</xdr:colOff>
      <xdr:row>61</xdr:row>
      <xdr:rowOff>66675</xdr:rowOff>
    </xdr:to>
    <xdr:sp macro="" textlink="">
      <xdr:nvSpPr>
        <xdr:cNvPr id="2" name="textruta 3">
          <a:extLst>
            <a:ext uri="{FF2B5EF4-FFF2-40B4-BE49-F238E27FC236}">
              <a16:creationId xmlns:a16="http://schemas.microsoft.com/office/drawing/2014/main" id="{00000000-0008-0000-0C00-000002000000}"/>
            </a:ext>
          </a:extLst>
        </xdr:cNvPr>
        <xdr:cNvSpPr txBox="1"/>
      </xdr:nvSpPr>
      <xdr:spPr>
        <a:xfrm>
          <a:off x="8420100" y="9763123"/>
          <a:ext cx="3286125" cy="13239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lnSpc>
              <a:spcPts val="900"/>
            </a:lnSpc>
          </a:pPr>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lnSpc>
              <a:spcPts val="900"/>
            </a:lnSpc>
          </a:pPr>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a:p>
          <a:endParaRPr lang="sv-SE" sz="800">
            <a:effectLst/>
          </a:endParaRPr>
        </a:p>
        <a:p>
          <a:pPr marL="0" indent="0" algn="l">
            <a:lnSpc>
              <a:spcPts val="900"/>
            </a:lnSpc>
          </a:pPr>
          <a:r>
            <a:rPr lang="sv-SE" sz="800" b="1" baseline="0">
              <a:solidFill>
                <a:schemeClr val="dk1"/>
              </a:solidFill>
              <a:latin typeface="Century Gothic" panose="020B0502020202020204" pitchFamily="34" charset="0"/>
              <a:ea typeface="+mn-ea"/>
              <a:cs typeface="+mn-cs"/>
            </a:rPr>
            <a:t>..    Uppgift har inte rapporterats</a:t>
          </a:r>
          <a:endParaRPr lang="sv-SE" sz="800" b="0" baseline="0">
            <a:solidFill>
              <a:schemeClr val="dk1"/>
            </a:solidFill>
            <a:latin typeface="Century Gothic" panose="020B0502020202020204" pitchFamily="34" charset="0"/>
            <a:ea typeface="+mn-ea"/>
            <a:cs typeface="+mn-cs"/>
          </a:endParaRPr>
        </a:p>
        <a:p>
          <a:pPr marL="0" indent="0" algn="l"/>
          <a:r>
            <a:rPr lang="sv-SE" sz="800" b="0" baseline="0">
              <a:solidFill>
                <a:schemeClr val="dk1"/>
              </a:solidFill>
              <a:latin typeface="Century Gothic" panose="020B0502020202020204" pitchFamily="34" charset="0"/>
              <a:ea typeface="+mn-ea"/>
              <a:cs typeface="+mn-cs"/>
            </a:rPr>
            <a:t>      Value has not been reported</a:t>
          </a:r>
        </a:p>
        <a:p>
          <a:pPr algn="l"/>
          <a:endParaRPr lang="sv-SE" sz="800" b="0">
            <a:latin typeface="Century Gothic" panose="020B0502020202020204" pitchFamily="34" charset="0"/>
          </a:endParaRPr>
        </a:p>
      </xdr:txBody>
    </xdr:sp>
    <xdr:clientData/>
  </xdr:twoCellAnchor>
  <xdr:twoCellAnchor>
    <xdr:from>
      <xdr:col>12</xdr:col>
      <xdr:colOff>0</xdr:colOff>
      <xdr:row>1</xdr:row>
      <xdr:rowOff>0</xdr:rowOff>
    </xdr:from>
    <xdr:to>
      <xdr:col>14</xdr:col>
      <xdr:colOff>361725</xdr:colOff>
      <xdr:row>3</xdr:row>
      <xdr:rowOff>178050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753475" y="1809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9525</xdr:colOff>
      <xdr:row>62</xdr:row>
      <xdr:rowOff>9526</xdr:rowOff>
    </xdr:from>
    <xdr:to>
      <xdr:col>17</xdr:col>
      <xdr:colOff>238125</xdr:colOff>
      <xdr:row>74</xdr:row>
      <xdr:rowOff>76200</xdr:rowOff>
    </xdr:to>
    <xdr:sp macro="" textlink="">
      <xdr:nvSpPr>
        <xdr:cNvPr id="5" name="textruta 4">
          <a:extLst>
            <a:ext uri="{FF2B5EF4-FFF2-40B4-BE49-F238E27FC236}">
              <a16:creationId xmlns:a16="http://schemas.microsoft.com/office/drawing/2014/main" id="{00000000-0008-0000-0C00-000005000000}"/>
            </a:ext>
          </a:extLst>
        </xdr:cNvPr>
        <xdr:cNvSpPr txBox="1"/>
      </xdr:nvSpPr>
      <xdr:spPr>
        <a:xfrm>
          <a:off x="8429625" y="11210926"/>
          <a:ext cx="3286125" cy="22383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3176</xdr:colOff>
      <xdr:row>1</xdr:row>
      <xdr:rowOff>22225</xdr:rowOff>
    </xdr:from>
    <xdr:to>
      <xdr:col>5</xdr:col>
      <xdr:colOff>409576</xdr:colOff>
      <xdr:row>2</xdr:row>
      <xdr:rowOff>384175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489576" y="231775"/>
          <a:ext cx="20066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19</xdr:col>
      <xdr:colOff>447674</xdr:colOff>
      <xdr:row>5</xdr:row>
      <xdr:rowOff>9525</xdr:rowOff>
    </xdr:from>
    <xdr:to>
      <xdr:col>22</xdr:col>
      <xdr:colOff>342899</xdr:colOff>
      <xdr:row>9</xdr:row>
      <xdr:rowOff>47625</xdr:rowOff>
    </xdr:to>
    <xdr:sp macro="" textlink="">
      <xdr:nvSpPr>
        <xdr:cNvPr id="2" name="textruta 3">
          <a:extLst>
            <a:ext uri="{FF2B5EF4-FFF2-40B4-BE49-F238E27FC236}">
              <a16:creationId xmlns:a16="http://schemas.microsoft.com/office/drawing/2014/main" id="{00000000-0008-0000-0D00-000002000000}"/>
            </a:ext>
          </a:extLst>
        </xdr:cNvPr>
        <xdr:cNvSpPr txBox="1"/>
      </xdr:nvSpPr>
      <xdr:spPr>
        <a:xfrm>
          <a:off x="10782299" y="1038225"/>
          <a:ext cx="2600325"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solidFill>
                <a:schemeClr val="dk1"/>
              </a:solidFill>
              <a:effectLst/>
              <a:latin typeface="Century Gothic" panose="020B0502020202020204" pitchFamily="34" charset="0"/>
              <a:ea typeface="+mn-ea"/>
              <a:cs typeface="+mn-cs"/>
            </a:rPr>
            <a:t>Teckenförklaring/</a:t>
          </a:r>
          <a:r>
            <a:rPr lang="sv-SE" sz="800" b="0">
              <a:solidFill>
                <a:schemeClr val="dk1"/>
              </a:solidFill>
              <a:effectLst/>
              <a:latin typeface="Century Gothic" panose="020B0502020202020204" pitchFamily="34" charset="0"/>
              <a:ea typeface="+mn-ea"/>
              <a:cs typeface="+mn-cs"/>
            </a:rPr>
            <a:t>Explanations</a:t>
          </a:r>
          <a:r>
            <a:rPr lang="sv-SE" sz="800" b="0" baseline="0">
              <a:solidFill>
                <a:schemeClr val="dk1"/>
              </a:solidFill>
              <a:effectLst/>
              <a:latin typeface="Century Gothic" panose="020B0502020202020204" pitchFamily="34" charset="0"/>
              <a:ea typeface="+mn-ea"/>
              <a:cs typeface="+mn-cs"/>
            </a:rPr>
            <a:t> of the symbols</a:t>
          </a:r>
          <a:r>
            <a:rPr lang="sv-SE" sz="800" b="1">
              <a:solidFill>
                <a:schemeClr val="dk1"/>
              </a:solidFill>
              <a:effectLst/>
              <a:latin typeface="Century Gothic" panose="020B0502020202020204" pitchFamily="34" charset="0"/>
              <a:ea typeface="+mn-ea"/>
              <a:cs typeface="+mn-cs"/>
            </a:rPr>
            <a:t>:</a:t>
          </a:r>
        </a:p>
        <a:p>
          <a:pPr algn="l"/>
          <a:endParaRPr lang="sv-SE" sz="800" b="1">
            <a:solidFill>
              <a:schemeClr val="dk1"/>
            </a:solidFill>
            <a:effectLst/>
            <a:latin typeface="Century Gothic" panose="020B0502020202020204" pitchFamily="34" charset="0"/>
            <a:ea typeface="+mn-ea"/>
            <a:cs typeface="+mn-cs"/>
          </a:endParaRPr>
        </a:p>
        <a:p>
          <a:pPr algn="l"/>
          <a:r>
            <a:rPr lang="sv-SE" sz="800" b="1">
              <a:solidFill>
                <a:schemeClr val="dk1"/>
              </a:solidFill>
              <a:effectLst/>
              <a:latin typeface="Century Gothic" panose="020B0502020202020204" pitchFamily="34" charset="0"/>
              <a:ea typeface="+mn-ea"/>
              <a:cs typeface="+mn-cs"/>
            </a:rPr>
            <a:t>0 </a:t>
          </a:r>
          <a:r>
            <a:rPr lang="sv-SE" sz="800" b="1" baseline="0">
              <a:solidFill>
                <a:schemeClr val="dk1"/>
              </a:solidFill>
              <a:effectLst/>
              <a:latin typeface="Century Gothic" panose="020B0502020202020204" pitchFamily="34" charset="0"/>
              <a:ea typeface="+mn-ea"/>
              <a:cs typeface="+mn-cs"/>
            </a:rPr>
            <a:t> Värdet är noll, finns inget att redovisa</a:t>
          </a:r>
          <a:endParaRPr lang="sv-SE" sz="800">
            <a:effectLst/>
            <a:latin typeface="Century Gothic" panose="020B0502020202020204" pitchFamily="34" charset="0"/>
          </a:endParaRPr>
        </a:p>
        <a:p>
          <a:pPr algn="l"/>
          <a:r>
            <a:rPr lang="sv-SE" sz="800" b="1" baseline="0">
              <a:solidFill>
                <a:schemeClr val="dk1"/>
              </a:solidFill>
              <a:effectLst/>
              <a:latin typeface="Century Gothic" panose="020B0502020202020204" pitchFamily="34" charset="0"/>
              <a:ea typeface="+mn-ea"/>
              <a:cs typeface="+mn-cs"/>
            </a:rPr>
            <a:t>    </a:t>
          </a:r>
          <a:r>
            <a:rPr lang="sv-SE" sz="800" b="0" baseline="0">
              <a:solidFill>
                <a:schemeClr val="dk1"/>
              </a:solidFill>
              <a:effectLst/>
              <a:latin typeface="Century Gothic" panose="020B0502020202020204" pitchFamily="34" charset="0"/>
              <a:ea typeface="+mn-ea"/>
              <a:cs typeface="+mn-cs"/>
            </a:rPr>
            <a:t>Value is zero, nothing to report</a:t>
          </a:r>
        </a:p>
        <a:p>
          <a:pPr algn="l"/>
          <a:endParaRPr lang="sv-SE" sz="800">
            <a:effectLst/>
            <a:latin typeface="Century Gothic" panose="020B0502020202020204" pitchFamily="34" charset="0"/>
          </a:endParaRPr>
        </a:p>
      </xdr:txBody>
    </xdr:sp>
    <xdr:clientData/>
  </xdr:twoCellAnchor>
  <xdr:twoCellAnchor>
    <xdr:from>
      <xdr:col>20</xdr:col>
      <xdr:colOff>3175</xdr:colOff>
      <xdr:row>0</xdr:row>
      <xdr:rowOff>165100</xdr:rowOff>
    </xdr:from>
    <xdr:to>
      <xdr:col>21</xdr:col>
      <xdr:colOff>0</xdr:colOff>
      <xdr:row>3</xdr:row>
      <xdr:rowOff>174625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66706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380999</xdr:colOff>
      <xdr:row>5</xdr:row>
      <xdr:rowOff>9525</xdr:rowOff>
    </xdr:from>
    <xdr:to>
      <xdr:col>20</xdr:col>
      <xdr:colOff>238124</xdr:colOff>
      <xdr:row>9</xdr:row>
      <xdr:rowOff>28575</xdr:rowOff>
    </xdr:to>
    <xdr:sp macro="" textlink="">
      <xdr:nvSpPr>
        <xdr:cNvPr id="2" name="textruta 3">
          <a:extLst>
            <a:ext uri="{FF2B5EF4-FFF2-40B4-BE49-F238E27FC236}">
              <a16:creationId xmlns:a16="http://schemas.microsoft.com/office/drawing/2014/main" id="{00000000-0008-0000-0E00-000002000000}"/>
            </a:ext>
          </a:extLst>
        </xdr:cNvPr>
        <xdr:cNvSpPr txBox="1"/>
      </xdr:nvSpPr>
      <xdr:spPr>
        <a:xfrm>
          <a:off x="8353424" y="1038225"/>
          <a:ext cx="2314575" cy="78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twoCellAnchor>
    <xdr:from>
      <xdr:col>14</xdr:col>
      <xdr:colOff>19051</xdr:colOff>
      <xdr:row>10</xdr:row>
      <xdr:rowOff>9526</xdr:rowOff>
    </xdr:from>
    <xdr:to>
      <xdr:col>20</xdr:col>
      <xdr:colOff>476251</xdr:colOff>
      <xdr:row>23</xdr:row>
      <xdr:rowOff>47625</xdr:rowOff>
    </xdr:to>
    <xdr:sp macro="" textlink="">
      <xdr:nvSpPr>
        <xdr:cNvPr id="6" name="textruta 2">
          <a:extLst>
            <a:ext uri="{FF2B5EF4-FFF2-40B4-BE49-F238E27FC236}">
              <a16:creationId xmlns:a16="http://schemas.microsoft.com/office/drawing/2014/main" id="{00000000-0008-0000-0E00-000006000000}"/>
            </a:ext>
          </a:extLst>
        </xdr:cNvPr>
        <xdr:cNvSpPr txBox="1"/>
      </xdr:nvSpPr>
      <xdr:spPr>
        <a:xfrm>
          <a:off x="9686926" y="1838326"/>
          <a:ext cx="2514600" cy="2352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nSpc>
              <a:spcPts val="800"/>
            </a:lnSpc>
          </a:pPr>
          <a:r>
            <a:rPr lang="sv-SE" sz="800" b="1" i="0" u="none" strike="noStrike">
              <a:solidFill>
                <a:schemeClr val="dk1"/>
              </a:solidFill>
              <a:effectLst/>
              <a:latin typeface="Century Gothic" panose="020B0502020202020204" pitchFamily="34" charset="0"/>
              <a:ea typeface="+mn-ea"/>
              <a:cs typeface="+mn-cs"/>
            </a:rPr>
            <a:t>Personkretsen i LSS</a:t>
          </a:r>
        </a:p>
        <a:p>
          <a:pPr>
            <a:lnSpc>
              <a:spcPts val="800"/>
            </a:lnSpc>
          </a:pPr>
          <a:r>
            <a:rPr lang="sv-SE" sz="800" b="0" i="0" u="none" strike="noStrike">
              <a:solidFill>
                <a:schemeClr val="dk1"/>
              </a:solidFill>
              <a:effectLst/>
              <a:latin typeface="Century Gothic" panose="020B0502020202020204" pitchFamily="34" charset="0"/>
              <a:ea typeface="+mn-ea"/>
              <a:cs typeface="+mn-cs"/>
            </a:rPr>
            <a:t>Vissa personer med funktionsnedsättning har rätt till insatser enligt LSS. För att ha rätt till insatser enligt LSS måste personen tillhöra någon av de tre grupperna i LSS personkrets som definieras i 1 § 1–3 LSS:</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1 </a:t>
          </a:r>
          <a:r>
            <a:rPr lang="sv-SE" sz="800" b="0" i="0" u="none" strike="noStrike">
              <a:solidFill>
                <a:schemeClr val="dk1"/>
              </a:solidFill>
              <a:effectLst/>
              <a:latin typeface="Century Gothic" panose="020B0502020202020204" pitchFamily="34" charset="0"/>
              <a:ea typeface="+mn-ea"/>
              <a:cs typeface="+mn-cs"/>
            </a:rPr>
            <a:t>omfattar personer med utvecklingsstörning, autism eller autismliknande tillstånd.</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2 </a:t>
          </a:r>
          <a:r>
            <a:rPr lang="sv-SE" sz="800" b="0" i="0" u="none" strike="noStrike">
              <a:solidFill>
                <a:schemeClr val="dk1"/>
              </a:solidFill>
              <a:effectLst/>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3 </a:t>
          </a:r>
          <a:r>
            <a:rPr lang="sv-SE" sz="800" b="0" i="0" u="none" strike="noStrike">
              <a:solidFill>
                <a:schemeClr val="dk1"/>
              </a:solidFill>
              <a:effectLst/>
              <a:latin typeface="Century Gothic" panose="020B0502020202020204" pitchFamily="34" charset="0"/>
              <a:ea typeface="+mn-ea"/>
              <a:cs typeface="+mn-cs"/>
            </a:rPr>
            <a:t>omfattar personer med andra varaktiga fysiska eller psykiska funktionshinder som uppenbart inte beror på normalt åldrande, om de är stora och förorsakar betydande svårigheter i den dagliga. </a:t>
          </a:r>
          <a:endParaRPr lang="sv-SE" b="0">
            <a:latin typeface="Century Gothic" panose="020B0502020202020204" pitchFamily="34" charset="0"/>
          </a:endParaRPr>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14</xdr:col>
      <xdr:colOff>12700</xdr:colOff>
      <xdr:row>0</xdr:row>
      <xdr:rowOff>88900</xdr:rowOff>
    </xdr:from>
    <xdr:to>
      <xdr:col>19</xdr:col>
      <xdr:colOff>292100</xdr:colOff>
      <xdr:row>3</xdr:row>
      <xdr:rowOff>98425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9518650"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14</xdr:col>
      <xdr:colOff>9523</xdr:colOff>
      <xdr:row>6</xdr:row>
      <xdr:rowOff>66673</xdr:rowOff>
    </xdr:from>
    <xdr:to>
      <xdr:col>19</xdr:col>
      <xdr:colOff>476250</xdr:colOff>
      <xdr:row>15</xdr:row>
      <xdr:rowOff>9525</xdr:rowOff>
    </xdr:to>
    <xdr:sp macro="" textlink="">
      <xdr:nvSpPr>
        <xdr:cNvPr id="2" name="textruta 3">
          <a:extLst>
            <a:ext uri="{FF2B5EF4-FFF2-40B4-BE49-F238E27FC236}">
              <a16:creationId xmlns:a16="http://schemas.microsoft.com/office/drawing/2014/main" id="{00000000-0008-0000-0F00-000002000000}"/>
            </a:ext>
          </a:extLst>
        </xdr:cNvPr>
        <xdr:cNvSpPr txBox="1"/>
      </xdr:nvSpPr>
      <xdr:spPr>
        <a:xfrm>
          <a:off x="10620373" y="1209673"/>
          <a:ext cx="3133727" cy="14001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endParaRPr lang="sv-SE" sz="800" b="1" baseline="0">
            <a:latin typeface="Century Gothic" panose="020B0502020202020204" pitchFamily="34" charset="0"/>
          </a:endParaRPr>
        </a:p>
        <a:p>
          <a:r>
            <a:rPr lang="sv-SE" sz="800" b="1" baseline="0">
              <a:latin typeface="Century Gothic" panose="020B0502020202020204" pitchFamily="34" charset="0"/>
            </a:rPr>
            <a:t>X    Uppgiften har skyddats av sekretesskäl</a:t>
          </a:r>
        </a:p>
        <a:p>
          <a:r>
            <a:rPr lang="sv-SE" sz="800" b="0" baseline="0">
              <a:latin typeface="Century Gothic" panose="020B0502020202020204" pitchFamily="34" charset="0"/>
            </a:rPr>
            <a:t>      Value has been protected for confidentiality</a:t>
          </a:r>
        </a:p>
        <a:p>
          <a:endParaRPr lang="sv-SE" sz="800" b="0" baseline="0">
            <a:latin typeface="Century Gothic" panose="020B0502020202020204" pitchFamily="34" charset="0"/>
          </a:endParaRPr>
        </a:p>
        <a:p>
          <a:pPr marL="0" indent="0"/>
          <a:r>
            <a:rPr lang="sv-SE" sz="800" b="1" baseline="0">
              <a:solidFill>
                <a:schemeClr val="dk1"/>
              </a:solidFill>
              <a:latin typeface="Century Gothic" panose="020B0502020202020204" pitchFamily="34" charset="0"/>
              <a:ea typeface="+mn-ea"/>
              <a:cs typeface="+mn-cs"/>
            </a:rPr>
            <a:t>..    Uppgift har inte rapporterats</a:t>
          </a:r>
        </a:p>
        <a:p>
          <a:pPr marL="0" indent="0"/>
          <a:r>
            <a:rPr lang="sv-SE" sz="800" b="0" baseline="0">
              <a:solidFill>
                <a:schemeClr val="dk1"/>
              </a:solidFill>
              <a:latin typeface="Century Gothic" panose="020B0502020202020204" pitchFamily="34" charset="0"/>
              <a:ea typeface="+mn-ea"/>
              <a:cs typeface="+mn-cs"/>
            </a:rPr>
            <a:t>      Value has not been reported</a:t>
          </a:r>
        </a:p>
        <a:p>
          <a:endParaRPr lang="sv-SE" sz="800" b="0" baseline="0">
            <a:solidFill>
              <a:schemeClr val="dk1"/>
            </a:solidFill>
            <a:latin typeface="Century Gothic" panose="020B0502020202020204" pitchFamily="34" charset="0"/>
            <a:ea typeface="+mn-ea"/>
            <a:cs typeface="+mn-cs"/>
          </a:endParaRPr>
        </a:p>
        <a:p>
          <a:endParaRPr lang="sv-SE" sz="800" b="0"/>
        </a:p>
      </xdr:txBody>
    </xdr:sp>
    <xdr:clientData/>
  </xdr:twoCellAnchor>
  <xdr:twoCellAnchor>
    <xdr:from>
      <xdr:col>13</xdr:col>
      <xdr:colOff>508000</xdr:colOff>
      <xdr:row>0</xdr:row>
      <xdr:rowOff>101146</xdr:rowOff>
    </xdr:from>
    <xdr:to>
      <xdr:col>17</xdr:col>
      <xdr:colOff>215900</xdr:colOff>
      <xdr:row>3</xdr:row>
      <xdr:rowOff>77198</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a:off x="10756900" y="101146"/>
          <a:ext cx="1841500" cy="48087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16</xdr:col>
      <xdr:colOff>523875</xdr:colOff>
      <xdr:row>5</xdr:row>
      <xdr:rowOff>66675</xdr:rowOff>
    </xdr:from>
    <xdr:to>
      <xdr:col>21</xdr:col>
      <xdr:colOff>466725</xdr:colOff>
      <xdr:row>8</xdr:row>
      <xdr:rowOff>133350</xdr:rowOff>
    </xdr:to>
    <xdr:sp macro="" textlink="">
      <xdr:nvSpPr>
        <xdr:cNvPr id="2" name="textruta 3">
          <a:extLst>
            <a:ext uri="{FF2B5EF4-FFF2-40B4-BE49-F238E27FC236}">
              <a16:creationId xmlns:a16="http://schemas.microsoft.com/office/drawing/2014/main" id="{00000000-0008-0000-1000-000002000000}"/>
            </a:ext>
          </a:extLst>
        </xdr:cNvPr>
        <xdr:cNvSpPr txBox="1"/>
      </xdr:nvSpPr>
      <xdr:spPr>
        <a:xfrm>
          <a:off x="9134475" y="952500"/>
          <a:ext cx="2609850"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a:t>0 </a:t>
          </a:r>
          <a:r>
            <a:rPr lang="sv-SE" sz="800" b="1" baseline="0"/>
            <a:t>    Värdet är noll, finns inget att redovisa</a:t>
          </a:r>
        </a:p>
        <a:p>
          <a:r>
            <a:rPr lang="sv-SE" sz="800" b="1" baseline="0"/>
            <a:t>       </a:t>
          </a:r>
          <a:r>
            <a:rPr lang="sv-SE" sz="800" b="0" baseline="0"/>
            <a:t>Value is zero, nothing to report</a:t>
          </a:r>
        </a:p>
      </xdr:txBody>
    </xdr:sp>
    <xdr:clientData/>
  </xdr:twoCellAnchor>
  <xdr:twoCellAnchor>
    <xdr:from>
      <xdr:col>17</xdr:col>
      <xdr:colOff>28575</xdr:colOff>
      <xdr:row>10</xdr:row>
      <xdr:rowOff>1</xdr:rowOff>
    </xdr:from>
    <xdr:to>
      <xdr:col>21</xdr:col>
      <xdr:colOff>438150</xdr:colOff>
      <xdr:row>27</xdr:row>
      <xdr:rowOff>0</xdr:rowOff>
    </xdr:to>
    <xdr:sp macro="" textlink="">
      <xdr:nvSpPr>
        <xdr:cNvPr id="5" name="textruta 2">
          <a:extLst>
            <a:ext uri="{FF2B5EF4-FFF2-40B4-BE49-F238E27FC236}">
              <a16:creationId xmlns:a16="http://schemas.microsoft.com/office/drawing/2014/main" id="{00000000-0008-0000-1000-000005000000}"/>
            </a:ext>
          </a:extLst>
        </xdr:cNvPr>
        <xdr:cNvSpPr txBox="1"/>
      </xdr:nvSpPr>
      <xdr:spPr>
        <a:xfrm>
          <a:off x="10582275" y="1857376"/>
          <a:ext cx="2543175" cy="29336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sz="800">
            <a:effectLst/>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p>
        <a:p>
          <a:endParaRPr lang="sv-SE" sz="800">
            <a:effectLst/>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sz="800">
            <a:effectLst/>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17</xdr:col>
      <xdr:colOff>22225</xdr:colOff>
      <xdr:row>1</xdr:row>
      <xdr:rowOff>12700</xdr:rowOff>
    </xdr:from>
    <xdr:to>
      <xdr:col>20</xdr:col>
      <xdr:colOff>225425</xdr:colOff>
      <xdr:row>4</xdr:row>
      <xdr:rowOff>12700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91662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12700</xdr:colOff>
      <xdr:row>1</xdr:row>
      <xdr:rowOff>31750</xdr:rowOff>
    </xdr:from>
    <xdr:to>
      <xdr:col>5</xdr:col>
      <xdr:colOff>596900</xdr:colOff>
      <xdr:row>4</xdr:row>
      <xdr:rowOff>60325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9404350"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0</xdr:row>
      <xdr:rowOff>38100</xdr:rowOff>
    </xdr:from>
    <xdr:to>
      <xdr:col>8</xdr:col>
      <xdr:colOff>609375</xdr:colOff>
      <xdr:row>2</xdr:row>
      <xdr:rowOff>111375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3429000" y="38100"/>
          <a:ext cx="166665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9525</xdr:colOff>
      <xdr:row>1</xdr:row>
      <xdr:rowOff>13335</xdr:rowOff>
    </xdr:from>
    <xdr:to>
      <xdr:col>17</xdr:col>
      <xdr:colOff>24765</xdr:colOff>
      <xdr:row>24</xdr:row>
      <xdr:rowOff>102870</xdr:rowOff>
    </xdr:to>
    <xdr:graphicFrame macro="">
      <xdr:nvGraphicFramePr>
        <xdr:cNvPr id="4" name="636384,75">
          <a:extLst>
            <a:ext uri="{FF2B5EF4-FFF2-40B4-BE49-F238E27FC236}">
              <a16:creationId xmlns:a16="http://schemas.microsoft.com/office/drawing/2014/main" id="{F2A12482-DD7F-42D8-912B-8F9B2A4C51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0</xdr:colOff>
      <xdr:row>1</xdr:row>
      <xdr:rowOff>0</xdr:rowOff>
    </xdr:from>
    <xdr:to>
      <xdr:col>21</xdr:col>
      <xdr:colOff>203200</xdr:colOff>
      <xdr:row>2</xdr:row>
      <xdr:rowOff>154305</xdr:rowOff>
    </xdr:to>
    <xdr:sp macro="" textlink="">
      <xdr:nvSpPr>
        <xdr:cNvPr id="5" name="Rektangel med rundade hörn 1">
          <a:hlinkClick xmlns:r="http://schemas.openxmlformats.org/officeDocument/2006/relationships" r:id="rId2"/>
          <a:extLst>
            <a:ext uri="{FF2B5EF4-FFF2-40B4-BE49-F238E27FC236}">
              <a16:creationId xmlns:a16="http://schemas.microsoft.com/office/drawing/2014/main" id="{62B50E54-9068-4D1E-8911-5FEAD36B9A83}"/>
            </a:ext>
          </a:extLst>
        </xdr:cNvPr>
        <xdr:cNvSpPr/>
      </xdr:nvSpPr>
      <xdr:spPr>
        <a:xfrm>
          <a:off x="9616440" y="320040"/>
          <a:ext cx="1666240" cy="4667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17</xdr:col>
      <xdr:colOff>400050</xdr:colOff>
      <xdr:row>8</xdr:row>
      <xdr:rowOff>28575</xdr:rowOff>
    </xdr:from>
    <xdr:to>
      <xdr:col>22</xdr:col>
      <xdr:colOff>352424</xdr:colOff>
      <xdr:row>24</xdr:row>
      <xdr:rowOff>38101</xdr:rowOff>
    </xdr:to>
    <xdr:sp macro="" textlink="">
      <xdr:nvSpPr>
        <xdr:cNvPr id="6" name="textruta 5">
          <a:extLst>
            <a:ext uri="{FF2B5EF4-FFF2-40B4-BE49-F238E27FC236}">
              <a16:creationId xmlns:a16="http://schemas.microsoft.com/office/drawing/2014/main" id="{2025FC73-2BE1-4313-B7B6-E883D6E8E7F0}"/>
            </a:ext>
          </a:extLst>
        </xdr:cNvPr>
        <xdr:cNvSpPr txBox="1"/>
      </xdr:nvSpPr>
      <xdr:spPr>
        <a:xfrm>
          <a:off x="12706350" y="1581150"/>
          <a:ext cx="2619374" cy="2771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twoCellAnchor>
    <xdr:from>
      <xdr:col>5</xdr:col>
      <xdr:colOff>514350</xdr:colOff>
      <xdr:row>24</xdr:row>
      <xdr:rowOff>285751</xdr:rowOff>
    </xdr:from>
    <xdr:to>
      <xdr:col>16</xdr:col>
      <xdr:colOff>529590</xdr:colOff>
      <xdr:row>48</xdr:row>
      <xdr:rowOff>19051</xdr:rowOff>
    </xdr:to>
    <xdr:graphicFrame macro="">
      <xdr:nvGraphicFramePr>
        <xdr:cNvPr id="7" name="636384,75">
          <a:extLst>
            <a:ext uri="{FF2B5EF4-FFF2-40B4-BE49-F238E27FC236}">
              <a16:creationId xmlns:a16="http://schemas.microsoft.com/office/drawing/2014/main" id="{3EF56791-E742-4765-8610-DE83C3D2E2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0.00813</cdr:x>
      <cdr:y>0.90631</cdr:y>
    </cdr:from>
    <cdr:to>
      <cdr:x>1</cdr:x>
      <cdr:y>1</cdr:y>
    </cdr:to>
    <cdr:sp macro="" textlink="">
      <cdr:nvSpPr>
        <cdr:cNvPr id="9" name="textruta 1"/>
        <cdr:cNvSpPr txBox="1"/>
      </cdr:nvSpPr>
      <cdr:spPr>
        <a:xfrm xmlns:a="http://schemas.openxmlformats.org/drawingml/2006/main">
          <a:off x="43737" y="3390900"/>
          <a:ext cx="5335983" cy="35052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personer som har rådgivning och annat  personligt stöd som enda LSS-insats</a:t>
          </a:r>
        </a:p>
        <a:p xmlns:a="http://schemas.openxmlformats.org/drawingml/2006/main">
          <a:pPr algn="l"/>
          <a:r>
            <a:rPr lang="sv-SE" sz="700"/>
            <a:t>Källa: Registret över insatser enligt lagen om stöd och service till vissa funktionshindrade, Socialstyrelsen</a:t>
          </a:r>
        </a:p>
        <a:p xmlns:a="http://schemas.openxmlformats.org/drawingml/2006/main">
          <a:pPr algn="l"/>
          <a:r>
            <a:rPr lang="sv-SE" sz="700"/>
            <a:t> </a:t>
          </a:r>
        </a:p>
      </cdr:txBody>
    </cdr:sp>
  </cdr:relSizeAnchor>
  <cdr:relSizeAnchor xmlns:cdr="http://schemas.openxmlformats.org/drawingml/2006/chartDrawing">
    <cdr:from>
      <cdr:x>0.00627</cdr:x>
      <cdr:y>0</cdr:y>
    </cdr:from>
    <cdr:to>
      <cdr:x>1</cdr:x>
      <cdr:y>0.13677</cdr:y>
    </cdr:to>
    <cdr:sp macro="" textlink="">
      <cdr:nvSpPr>
        <cdr:cNvPr id="6" name="textruta 1"/>
        <cdr:cNvSpPr txBox="1"/>
      </cdr:nvSpPr>
      <cdr:spPr>
        <a:xfrm xmlns:a="http://schemas.openxmlformats.org/drawingml/2006/main">
          <a:off x="31852" y="0"/>
          <a:ext cx="5048148"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personer per personkrets med insats enligt LSS 2007─2022. Riket*</a:t>
          </a:r>
        </a:p>
      </cdr:txBody>
    </cdr:sp>
  </cdr:relSizeAnchor>
</c:userShapes>
</file>

<file path=xl/drawings/drawing8.xml><?xml version="1.0" encoding="utf-8"?>
<c:userShapes xmlns:c="http://schemas.openxmlformats.org/drawingml/2006/chart">
  <cdr:relSizeAnchor xmlns:cdr="http://schemas.openxmlformats.org/drawingml/2006/chartDrawing">
    <cdr:from>
      <cdr:x>0.00813</cdr:x>
      <cdr:y>0.90631</cdr:y>
    </cdr:from>
    <cdr:to>
      <cdr:x>1</cdr:x>
      <cdr:y>1</cdr:y>
    </cdr:to>
    <cdr:sp macro="" textlink="">
      <cdr:nvSpPr>
        <cdr:cNvPr id="9" name="textruta 1"/>
        <cdr:cNvSpPr txBox="1"/>
      </cdr:nvSpPr>
      <cdr:spPr>
        <a:xfrm xmlns:a="http://schemas.openxmlformats.org/drawingml/2006/main">
          <a:off x="43737" y="3390900"/>
          <a:ext cx="5335983" cy="35052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The service counselling and other personal support has been excluded</a:t>
          </a:r>
        </a:p>
        <a:p xmlns:a="http://schemas.openxmlformats.org/drawingml/2006/main">
          <a:pPr algn="l"/>
          <a:r>
            <a:rPr lang="sv-SE" sz="700"/>
            <a:t>Source: National Register of Municipal Support and Service for Persons with Certain Functional Impairments, the National Board of Health and Welfare </a:t>
          </a:r>
        </a:p>
      </cdr:txBody>
    </cdr:sp>
  </cdr:relSizeAnchor>
  <cdr:relSizeAnchor xmlns:cdr="http://schemas.openxmlformats.org/drawingml/2006/chartDrawing">
    <cdr:from>
      <cdr:x>0.00627</cdr:x>
      <cdr:y>0</cdr:y>
    </cdr:from>
    <cdr:to>
      <cdr:x>1</cdr:x>
      <cdr:y>0.13677</cdr:y>
    </cdr:to>
    <cdr:sp macro="" textlink="">
      <cdr:nvSpPr>
        <cdr:cNvPr id="6" name="textruta 1"/>
        <cdr:cNvSpPr txBox="1"/>
      </cdr:nvSpPr>
      <cdr:spPr>
        <a:xfrm xmlns:a="http://schemas.openxmlformats.org/drawingml/2006/main">
          <a:off x="31852" y="0"/>
          <a:ext cx="5048148"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 of individuals receiving LSS services at October 1st 2007─2022. Distribution by group of people entitled to special services. Whole country.*</a:t>
          </a: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508635</xdr:colOff>
      <xdr:row>0</xdr:row>
      <xdr:rowOff>379095</xdr:rowOff>
    </xdr:from>
    <xdr:to>
      <xdr:col>20</xdr:col>
      <xdr:colOff>523875</xdr:colOff>
      <xdr:row>24</xdr:row>
      <xdr:rowOff>62865</xdr:rowOff>
    </xdr:to>
    <xdr:graphicFrame macro="">
      <xdr:nvGraphicFramePr>
        <xdr:cNvPr id="6" name="636384,75">
          <a:extLst>
            <a:ext uri="{FF2B5EF4-FFF2-40B4-BE49-F238E27FC236}">
              <a16:creationId xmlns:a16="http://schemas.microsoft.com/office/drawing/2014/main" id="{95B4B01B-7D41-42FC-AA4E-EBEBFB4793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1</xdr:row>
      <xdr:rowOff>0</xdr:rowOff>
    </xdr:from>
    <xdr:to>
      <xdr:col>25</xdr:col>
      <xdr:colOff>203200</xdr:colOff>
      <xdr:row>2</xdr:row>
      <xdr:rowOff>154305</xdr:rowOff>
    </xdr:to>
    <xdr:sp macro="" textlink="">
      <xdr:nvSpPr>
        <xdr:cNvPr id="7" name="Rektangel med rundade hörn 1">
          <a:hlinkClick xmlns:r="http://schemas.openxmlformats.org/officeDocument/2006/relationships" r:id="rId2"/>
          <a:extLst>
            <a:ext uri="{FF2B5EF4-FFF2-40B4-BE49-F238E27FC236}">
              <a16:creationId xmlns:a16="http://schemas.microsoft.com/office/drawing/2014/main" id="{829A1223-69F5-4A88-9046-B9CC76463FE2}"/>
            </a:ext>
          </a:extLst>
        </xdr:cNvPr>
        <xdr:cNvSpPr/>
      </xdr:nvSpPr>
      <xdr:spPr>
        <a:xfrm>
          <a:off x="9616440" y="320040"/>
          <a:ext cx="1666240" cy="59626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22</xdr:col>
      <xdr:colOff>9525</xdr:colOff>
      <xdr:row>4</xdr:row>
      <xdr:rowOff>0</xdr:rowOff>
    </xdr:from>
    <xdr:to>
      <xdr:col>26</xdr:col>
      <xdr:colOff>495299</xdr:colOff>
      <xdr:row>20</xdr:row>
      <xdr:rowOff>28576</xdr:rowOff>
    </xdr:to>
    <xdr:sp macro="" textlink="">
      <xdr:nvSpPr>
        <xdr:cNvPr id="4" name="textruta 3">
          <a:extLst>
            <a:ext uri="{FF2B5EF4-FFF2-40B4-BE49-F238E27FC236}">
              <a16:creationId xmlns:a16="http://schemas.microsoft.com/office/drawing/2014/main" id="{011D9A10-38E9-4707-9566-7B27A80A129D}"/>
            </a:ext>
          </a:extLst>
        </xdr:cNvPr>
        <xdr:cNvSpPr txBox="1"/>
      </xdr:nvSpPr>
      <xdr:spPr>
        <a:xfrm>
          <a:off x="12430125" y="1076325"/>
          <a:ext cx="2619374" cy="2771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twoCellAnchor>
    <xdr:from>
      <xdr:col>9</xdr:col>
      <xdr:colOff>504825</xdr:colOff>
      <xdr:row>25</xdr:row>
      <xdr:rowOff>95250</xdr:rowOff>
    </xdr:from>
    <xdr:to>
      <xdr:col>20</xdr:col>
      <xdr:colOff>520065</xdr:colOff>
      <xdr:row>48</xdr:row>
      <xdr:rowOff>169545</xdr:rowOff>
    </xdr:to>
    <xdr:graphicFrame macro="">
      <xdr:nvGraphicFramePr>
        <xdr:cNvPr id="5" name="636384,75">
          <a:extLst>
            <a:ext uri="{FF2B5EF4-FFF2-40B4-BE49-F238E27FC236}">
              <a16:creationId xmlns:a16="http://schemas.microsoft.com/office/drawing/2014/main" id="{05BF0049-B27F-4D76-9080-0B85F424D0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personer-med-funktionsnedsattning/" TargetMode="External"/><Relationship Id="rId2" Type="http://schemas.openxmlformats.org/officeDocument/2006/relationships/hyperlink" Target="mailto:karin.flyckt@socialstyrelsen.se" TargetMode="External"/><Relationship Id="rId1" Type="http://schemas.openxmlformats.org/officeDocument/2006/relationships/hyperlink" Target="mailto:sostat@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alla-statistikamnen/personer-med-funktionsnedsattning/"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globalassets/sharepoint-dokument/artikelkatalog/statistik/2023-4-8480-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5:P47"/>
  <sheetViews>
    <sheetView tabSelected="1" workbookViewId="0"/>
  </sheetViews>
  <sheetFormatPr defaultColWidth="10.6640625" defaultRowHeight="12" x14ac:dyDescent="0.2"/>
  <cols>
    <col min="1" max="1" width="4.83203125" style="70" customWidth="1"/>
    <col min="2" max="2" width="9.33203125" style="70" customWidth="1"/>
    <col min="3" max="3" width="12.83203125" style="70" customWidth="1"/>
    <col min="4" max="4" width="11.1640625" style="70" customWidth="1"/>
    <col min="5" max="5" width="12.6640625" style="70" customWidth="1"/>
    <col min="6" max="17" width="9.33203125" style="70" customWidth="1"/>
    <col min="18" max="16384" width="10.6640625" style="70"/>
  </cols>
  <sheetData>
    <row r="5" spans="1:10" x14ac:dyDescent="0.2">
      <c r="J5" s="75"/>
    </row>
    <row r="9" spans="1:10" ht="12.75" x14ac:dyDescent="0.2">
      <c r="B9" s="76" t="s">
        <v>873</v>
      </c>
    </row>
    <row r="10" spans="1:10" ht="12.75" x14ac:dyDescent="0.2">
      <c r="B10" s="76"/>
    </row>
    <row r="11" spans="1:10" ht="12.75" x14ac:dyDescent="0.2">
      <c r="B11" s="77" t="s">
        <v>798</v>
      </c>
    </row>
    <row r="12" spans="1:10" ht="13.5" x14ac:dyDescent="0.25">
      <c r="B12" s="78" t="s">
        <v>799</v>
      </c>
    </row>
    <row r="13" spans="1:10" ht="13.5" x14ac:dyDescent="0.3">
      <c r="B13" s="79"/>
      <c r="D13" s="75"/>
      <c r="E13" s="75"/>
      <c r="F13" s="75"/>
    </row>
    <row r="14" spans="1:10" ht="13.5" x14ac:dyDescent="0.3">
      <c r="A14" s="79"/>
      <c r="B14" s="80" t="s">
        <v>664</v>
      </c>
      <c r="C14" s="79"/>
      <c r="D14" s="171" t="s">
        <v>936</v>
      </c>
      <c r="E14" s="171"/>
      <c r="F14" s="81"/>
      <c r="G14" s="79"/>
      <c r="H14" s="79"/>
      <c r="I14" s="79"/>
      <c r="J14" s="79"/>
    </row>
    <row r="15" spans="1:10" ht="13.5" x14ac:dyDescent="0.3">
      <c r="A15" s="79"/>
      <c r="B15" s="80" t="s">
        <v>874</v>
      </c>
      <c r="C15" s="79"/>
      <c r="D15" s="171" t="s">
        <v>937</v>
      </c>
      <c r="E15" s="171"/>
      <c r="F15" s="81"/>
      <c r="G15" s="79"/>
      <c r="H15" s="79"/>
      <c r="I15" s="79"/>
      <c r="J15" s="79"/>
    </row>
    <row r="16" spans="1:10" ht="13.5" x14ac:dyDescent="0.3">
      <c r="A16" s="79"/>
      <c r="B16" s="80" t="s">
        <v>665</v>
      </c>
      <c r="C16" s="79"/>
      <c r="D16" s="172">
        <v>45021</v>
      </c>
      <c r="E16" s="173" t="s">
        <v>944</v>
      </c>
      <c r="F16" s="81"/>
      <c r="G16" s="79"/>
      <c r="H16" s="79"/>
      <c r="I16" s="79"/>
      <c r="J16" s="79"/>
    </row>
    <row r="17" spans="1:16" ht="13.5" x14ac:dyDescent="0.3">
      <c r="A17" s="79"/>
      <c r="B17" s="80"/>
      <c r="C17" s="79"/>
      <c r="D17" s="172"/>
      <c r="E17" s="173" t="s">
        <v>945</v>
      </c>
      <c r="F17" s="81"/>
      <c r="G17" s="79"/>
      <c r="H17" s="79"/>
      <c r="I17" s="79"/>
      <c r="J17" s="79"/>
    </row>
    <row r="18" spans="1:16" ht="13.5" x14ac:dyDescent="0.3">
      <c r="A18" s="79"/>
      <c r="B18" s="80" t="s">
        <v>666</v>
      </c>
      <c r="C18" s="79"/>
      <c r="D18" s="81" t="s">
        <v>769</v>
      </c>
      <c r="E18" s="174" t="s">
        <v>941</v>
      </c>
      <c r="F18" s="81"/>
      <c r="G18" s="79"/>
      <c r="H18" s="79"/>
      <c r="I18" s="79"/>
      <c r="J18" s="79"/>
    </row>
    <row r="19" spans="1:16" ht="13.5" x14ac:dyDescent="0.3">
      <c r="A19" s="79"/>
      <c r="B19" s="80"/>
      <c r="C19" s="79"/>
      <c r="E19" s="79"/>
      <c r="F19" s="79"/>
      <c r="G19" s="79"/>
      <c r="H19" s="79"/>
      <c r="I19" s="79"/>
      <c r="J19" s="79"/>
    </row>
    <row r="20" spans="1:16" ht="13.5" x14ac:dyDescent="0.3">
      <c r="A20" s="79"/>
      <c r="B20" s="80"/>
      <c r="C20" s="79"/>
      <c r="D20" s="79" t="s">
        <v>667</v>
      </c>
      <c r="E20" s="79"/>
      <c r="F20" s="79"/>
      <c r="G20" s="79"/>
      <c r="H20" s="79"/>
      <c r="I20" s="79"/>
      <c r="J20" s="79"/>
    </row>
    <row r="21" spans="1:16" ht="13.5" x14ac:dyDescent="0.3">
      <c r="A21" s="79"/>
      <c r="B21" s="80"/>
      <c r="C21" s="79"/>
      <c r="D21" s="79" t="s">
        <v>668</v>
      </c>
      <c r="E21" s="79"/>
      <c r="F21" s="79"/>
      <c r="G21" s="79"/>
      <c r="H21" s="79"/>
      <c r="I21" s="79"/>
      <c r="J21" s="79"/>
    </row>
    <row r="22" spans="1:16" ht="13.5" x14ac:dyDescent="0.3">
      <c r="A22" s="79"/>
      <c r="B22" s="80"/>
      <c r="C22" s="79"/>
      <c r="E22" s="79"/>
      <c r="F22" s="79"/>
      <c r="G22" s="79"/>
      <c r="H22" s="79"/>
      <c r="I22" s="79"/>
      <c r="J22" s="79"/>
    </row>
    <row r="23" spans="1:16" s="75" customFormat="1" ht="13.5" x14ac:dyDescent="0.3">
      <c r="A23" s="81"/>
      <c r="B23" s="80"/>
      <c r="C23" s="79"/>
      <c r="D23" s="79"/>
      <c r="E23" s="81"/>
      <c r="F23" s="81"/>
      <c r="G23" s="81"/>
      <c r="H23" s="81"/>
      <c r="I23" s="81"/>
      <c r="J23" s="81"/>
      <c r="K23" s="81"/>
      <c r="L23" s="81"/>
    </row>
    <row r="24" spans="1:16" s="75" customFormat="1" ht="13.5" x14ac:dyDescent="0.3">
      <c r="A24" s="81"/>
      <c r="B24" s="82" t="s">
        <v>669</v>
      </c>
      <c r="C24" s="81"/>
      <c r="D24" s="191" t="s">
        <v>797</v>
      </c>
      <c r="E24" s="81"/>
      <c r="F24" s="81"/>
      <c r="G24" s="170"/>
      <c r="H24" s="81"/>
      <c r="I24" s="81"/>
      <c r="J24" s="81"/>
      <c r="K24" s="81"/>
      <c r="L24" s="81"/>
    </row>
    <row r="25" spans="1:16" ht="14.25" x14ac:dyDescent="0.3">
      <c r="A25" s="79"/>
      <c r="B25" s="82"/>
      <c r="C25" s="81"/>
      <c r="D25" s="169" t="s">
        <v>772</v>
      </c>
      <c r="E25" s="81"/>
      <c r="F25" s="81"/>
      <c r="G25" s="170"/>
      <c r="H25" s="81"/>
      <c r="I25" s="75"/>
      <c r="J25" s="81"/>
      <c r="K25" s="81"/>
      <c r="L25" s="81" t="s">
        <v>763</v>
      </c>
    </row>
    <row r="26" spans="1:16" ht="13.5" x14ac:dyDescent="0.3">
      <c r="A26" s="79"/>
      <c r="B26" s="80"/>
      <c r="C26" s="79"/>
      <c r="D26" s="79"/>
      <c r="E26" s="79"/>
      <c r="F26" s="79"/>
      <c r="G26" s="79"/>
      <c r="H26" s="79"/>
      <c r="I26" s="79"/>
      <c r="J26" s="79"/>
      <c r="K26" s="79"/>
      <c r="L26" s="79"/>
    </row>
    <row r="27" spans="1:16" ht="13.5" x14ac:dyDescent="0.3">
      <c r="A27" s="79"/>
      <c r="B27" s="80" t="s">
        <v>670</v>
      </c>
      <c r="C27" s="79"/>
      <c r="D27" s="79" t="s">
        <v>784</v>
      </c>
      <c r="E27" s="79"/>
      <c r="F27" s="79"/>
      <c r="G27" s="79"/>
      <c r="I27" s="79"/>
      <c r="J27" s="79"/>
    </row>
    <row r="28" spans="1:16" ht="13.5" x14ac:dyDescent="0.3">
      <c r="A28" s="79"/>
      <c r="B28" s="79"/>
      <c r="C28" s="79"/>
      <c r="D28" s="79" t="s">
        <v>761</v>
      </c>
      <c r="E28" s="79"/>
      <c r="F28" s="79"/>
      <c r="G28" s="79"/>
      <c r="I28" s="79"/>
      <c r="J28" s="79"/>
    </row>
    <row r="29" spans="1:16" ht="13.5" x14ac:dyDescent="0.3">
      <c r="A29" s="79"/>
      <c r="B29" s="83"/>
      <c r="C29" s="79"/>
      <c r="D29" s="120" t="s">
        <v>787</v>
      </c>
      <c r="E29" s="79"/>
      <c r="F29" s="79"/>
      <c r="G29" s="79"/>
      <c r="I29" s="79"/>
      <c r="J29" s="79"/>
    </row>
    <row r="30" spans="1:16" ht="13.5" x14ac:dyDescent="0.3">
      <c r="A30" s="79"/>
      <c r="B30" s="79"/>
      <c r="C30" s="79"/>
      <c r="D30" s="79"/>
      <c r="E30" s="79"/>
      <c r="F30" s="79"/>
      <c r="G30" s="79"/>
      <c r="H30" s="79"/>
      <c r="I30" s="79"/>
      <c r="J30" s="79"/>
      <c r="M30" s="79"/>
      <c r="N30" s="79"/>
      <c r="O30" s="79"/>
      <c r="P30" s="79"/>
    </row>
    <row r="31" spans="1:16" ht="13.5" x14ac:dyDescent="0.3">
      <c r="A31" s="79"/>
      <c r="B31" s="79"/>
      <c r="C31" s="79"/>
      <c r="D31" s="79" t="s">
        <v>766</v>
      </c>
      <c r="E31" s="79"/>
      <c r="F31" s="79"/>
      <c r="H31" s="79"/>
      <c r="I31" s="79"/>
      <c r="J31" s="79"/>
      <c r="K31" s="79"/>
      <c r="L31" s="79"/>
      <c r="M31" s="79"/>
      <c r="N31" s="79"/>
      <c r="O31" s="79"/>
      <c r="P31" s="79"/>
    </row>
    <row r="32" spans="1:16" ht="13.5" x14ac:dyDescent="0.3">
      <c r="A32" s="79"/>
      <c r="B32" s="79"/>
      <c r="C32" s="79"/>
      <c r="D32" s="79" t="s">
        <v>761</v>
      </c>
      <c r="E32" s="79"/>
      <c r="F32" s="79"/>
      <c r="H32" s="79"/>
      <c r="I32" s="79"/>
      <c r="J32" s="79"/>
      <c r="K32" s="79"/>
      <c r="L32" s="79"/>
      <c r="M32" s="79"/>
      <c r="N32" s="79"/>
      <c r="O32" s="79"/>
      <c r="P32" s="79"/>
    </row>
    <row r="33" spans="1:12" ht="13.5" x14ac:dyDescent="0.3">
      <c r="A33" s="79"/>
      <c r="B33" s="79"/>
      <c r="C33" s="79"/>
      <c r="D33" s="120" t="s">
        <v>762</v>
      </c>
      <c r="E33" s="79"/>
      <c r="F33" s="79"/>
      <c r="H33" s="79"/>
      <c r="I33" s="79"/>
      <c r="J33" s="79"/>
      <c r="K33" s="79"/>
      <c r="L33" s="79"/>
    </row>
    <row r="34" spans="1:12" ht="13.5" x14ac:dyDescent="0.3">
      <c r="A34" s="79"/>
      <c r="B34" s="79"/>
      <c r="C34" s="79"/>
      <c r="D34" s="79"/>
      <c r="E34" s="79"/>
      <c r="F34" s="79"/>
      <c r="G34" s="79"/>
      <c r="H34" s="79"/>
      <c r="I34" s="79"/>
      <c r="J34" s="79"/>
    </row>
    <row r="35" spans="1:12" ht="13.5" x14ac:dyDescent="0.3">
      <c r="A35" s="79"/>
      <c r="B35" s="79"/>
      <c r="C35" s="79"/>
      <c r="D35" s="79"/>
      <c r="E35" s="79"/>
      <c r="F35" s="79"/>
      <c r="G35" s="79"/>
      <c r="H35" s="79"/>
      <c r="I35" s="79"/>
      <c r="J35" s="79"/>
    </row>
    <row r="36" spans="1:12" ht="13.5" x14ac:dyDescent="0.3">
      <c r="A36" s="79"/>
      <c r="B36" s="79"/>
      <c r="C36" s="79"/>
      <c r="D36" s="79"/>
      <c r="E36" s="79"/>
      <c r="F36" s="79"/>
      <c r="G36" s="79"/>
      <c r="H36" s="79"/>
      <c r="I36" s="79"/>
      <c r="J36" s="79"/>
    </row>
    <row r="37" spans="1:12" ht="13.5" x14ac:dyDescent="0.3">
      <c r="A37" s="79"/>
      <c r="B37" s="79"/>
      <c r="C37" s="79"/>
      <c r="D37" s="79"/>
      <c r="E37" s="79"/>
      <c r="F37" s="79"/>
      <c r="G37" s="79"/>
      <c r="H37" s="79"/>
      <c r="I37" s="79"/>
      <c r="J37" s="79"/>
    </row>
    <row r="38" spans="1:12" ht="13.5" x14ac:dyDescent="0.3">
      <c r="A38" s="79"/>
      <c r="B38" s="79"/>
      <c r="C38" s="79"/>
      <c r="D38" s="79"/>
      <c r="E38" s="79"/>
      <c r="F38" s="79"/>
      <c r="G38" s="79"/>
      <c r="H38" s="79"/>
      <c r="I38" s="79"/>
      <c r="J38" s="79"/>
    </row>
    <row r="39" spans="1:12" ht="13.5" x14ac:dyDescent="0.3">
      <c r="A39" s="79"/>
      <c r="B39" s="79"/>
      <c r="C39" s="79"/>
      <c r="D39" s="79"/>
      <c r="E39" s="79"/>
      <c r="F39" s="79"/>
      <c r="G39" s="79"/>
      <c r="H39" s="79"/>
      <c r="I39" s="79"/>
      <c r="J39" s="79"/>
    </row>
    <row r="40" spans="1:12" ht="13.5" x14ac:dyDescent="0.3">
      <c r="A40" s="79"/>
      <c r="B40" s="79"/>
      <c r="C40" s="79"/>
      <c r="D40" s="79"/>
      <c r="E40" s="79"/>
      <c r="F40" s="79"/>
      <c r="G40" s="79"/>
      <c r="H40" s="79"/>
      <c r="I40" s="79"/>
      <c r="J40" s="79"/>
    </row>
    <row r="41" spans="1:12" ht="13.5" x14ac:dyDescent="0.3">
      <c r="A41" s="79"/>
      <c r="B41" s="79"/>
      <c r="C41" s="79"/>
      <c r="D41" s="79"/>
      <c r="E41" s="79"/>
      <c r="F41" s="79"/>
      <c r="G41" s="79"/>
      <c r="H41" s="79"/>
      <c r="I41" s="79"/>
      <c r="J41" s="79"/>
    </row>
    <row r="42" spans="1:12" ht="13.5" x14ac:dyDescent="0.3">
      <c r="A42" s="79"/>
      <c r="B42" s="79"/>
      <c r="C42" s="79"/>
      <c r="D42" s="79"/>
      <c r="E42" s="79"/>
      <c r="F42" s="79"/>
      <c r="G42" s="79"/>
      <c r="H42" s="79"/>
      <c r="I42" s="79"/>
      <c r="J42" s="79"/>
    </row>
    <row r="43" spans="1:12" ht="13.5" x14ac:dyDescent="0.3">
      <c r="A43" s="79"/>
      <c r="B43" s="79"/>
      <c r="C43" s="79"/>
      <c r="D43" s="79"/>
      <c r="E43" s="79"/>
      <c r="F43" s="79"/>
      <c r="G43" s="79"/>
      <c r="H43" s="79"/>
      <c r="I43" s="79"/>
      <c r="J43" s="79"/>
    </row>
    <row r="44" spans="1:12" ht="13.5" x14ac:dyDescent="0.3">
      <c r="A44" s="79"/>
      <c r="B44" s="79"/>
      <c r="C44" s="79"/>
      <c r="D44" s="79"/>
      <c r="E44" s="79"/>
      <c r="F44" s="79"/>
      <c r="G44" s="79"/>
      <c r="H44" s="79"/>
      <c r="I44" s="79"/>
      <c r="J44" s="79"/>
    </row>
    <row r="45" spans="1:12" ht="13.5" x14ac:dyDescent="0.3">
      <c r="A45" s="79"/>
      <c r="B45" s="79"/>
      <c r="C45" s="79"/>
      <c r="D45" s="79"/>
      <c r="E45" s="79"/>
      <c r="F45" s="79"/>
      <c r="G45" s="79"/>
      <c r="H45" s="79"/>
      <c r="I45" s="79"/>
      <c r="J45" s="79"/>
    </row>
    <row r="46" spans="1:12" ht="13.5" x14ac:dyDescent="0.3">
      <c r="A46" s="79"/>
      <c r="B46" s="79"/>
      <c r="C46" s="79"/>
      <c r="D46" s="79"/>
      <c r="E46" s="79"/>
      <c r="F46" s="79"/>
      <c r="G46" s="79"/>
      <c r="H46" s="79"/>
      <c r="I46" s="79"/>
      <c r="J46" s="79"/>
    </row>
    <row r="47" spans="1:12" ht="13.5" x14ac:dyDescent="0.3">
      <c r="B47" s="79"/>
      <c r="C47" s="79"/>
      <c r="D47" s="79"/>
      <c r="E47" s="79"/>
      <c r="F47" s="79"/>
      <c r="G47" s="79"/>
      <c r="H47" s="79"/>
      <c r="I47" s="79"/>
      <c r="J47" s="79"/>
    </row>
  </sheetData>
  <hyperlinks>
    <hyperlink ref="D29" r:id="rId1" xr:uid="{00000000-0004-0000-0000-000000000000}"/>
    <hyperlink ref="D33" r:id="rId2" xr:uid="{00000000-0004-0000-0000-000001000000}"/>
    <hyperlink ref="D24" r:id="rId3" xr:uid="{3F7C2299-86CA-451D-A36D-33251BAC665E}"/>
    <hyperlink ref="D25" r:id="rId4" xr:uid="{22E42B1B-BA86-4F82-BE84-6D7DCF954D50}"/>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sheetPr>
  <dimension ref="A1:S28"/>
  <sheetViews>
    <sheetView workbookViewId="0">
      <selection activeCell="A2" sqref="A2:M2"/>
    </sheetView>
  </sheetViews>
  <sheetFormatPr defaultRowHeight="13.5" x14ac:dyDescent="0.3"/>
  <cols>
    <col min="1" max="1" width="23.6640625" customWidth="1"/>
    <col min="2" max="13" width="9.33203125" style="237" customWidth="1"/>
    <col min="14" max="14" width="4.5" customWidth="1"/>
  </cols>
  <sheetData>
    <row r="1" spans="1:19" ht="13.5" customHeight="1" x14ac:dyDescent="0.3">
      <c r="A1" s="335" t="s">
        <v>804</v>
      </c>
      <c r="B1" s="336"/>
      <c r="C1" s="336"/>
      <c r="D1" s="336"/>
      <c r="E1" s="336"/>
      <c r="F1" s="336"/>
      <c r="G1" s="336"/>
      <c r="H1" s="336"/>
      <c r="I1" s="336"/>
      <c r="J1" s="336"/>
      <c r="K1" s="336"/>
      <c r="L1" s="336"/>
      <c r="M1" s="336"/>
      <c r="N1" s="187"/>
      <c r="O1" s="187"/>
      <c r="P1" s="187"/>
      <c r="Q1" s="187"/>
    </row>
    <row r="2" spans="1:19" ht="25.5" customHeight="1" thickBot="1" x14ac:dyDescent="0.35">
      <c r="A2" s="338" t="s">
        <v>865</v>
      </c>
      <c r="B2" s="339"/>
      <c r="C2" s="339"/>
      <c r="D2" s="339"/>
      <c r="E2" s="339"/>
      <c r="F2" s="339"/>
      <c r="G2" s="339"/>
      <c r="H2" s="339"/>
      <c r="I2" s="339"/>
      <c r="J2" s="339"/>
      <c r="K2" s="339"/>
      <c r="L2" s="339"/>
      <c r="M2" s="339"/>
    </row>
    <row r="3" spans="1:19" ht="14.25" thickTop="1" x14ac:dyDescent="0.3">
      <c r="A3" s="340" t="s">
        <v>0</v>
      </c>
      <c r="B3" s="342" t="s">
        <v>788</v>
      </c>
      <c r="C3" s="342"/>
      <c r="D3" s="342"/>
      <c r="E3" s="343" t="s">
        <v>789</v>
      </c>
      <c r="F3" s="343"/>
      <c r="G3" s="343"/>
      <c r="H3" s="343" t="s">
        <v>790</v>
      </c>
      <c r="I3" s="343"/>
      <c r="J3" s="343"/>
      <c r="K3" s="343" t="s">
        <v>1</v>
      </c>
      <c r="L3" s="343"/>
      <c r="M3" s="343"/>
    </row>
    <row r="4" spans="1:19" ht="14.25" customHeight="1" x14ac:dyDescent="0.3">
      <c r="A4" s="341"/>
      <c r="B4" s="230" t="s">
        <v>2</v>
      </c>
      <c r="C4" s="230" t="s">
        <v>3</v>
      </c>
      <c r="D4" s="230" t="s">
        <v>4</v>
      </c>
      <c r="E4" s="230" t="s">
        <v>2</v>
      </c>
      <c r="F4" s="230" t="s">
        <v>3</v>
      </c>
      <c r="G4" s="230" t="s">
        <v>4</v>
      </c>
      <c r="H4" s="230" t="s">
        <v>2</v>
      </c>
      <c r="I4" s="230" t="s">
        <v>3</v>
      </c>
      <c r="J4" s="230" t="s">
        <v>4</v>
      </c>
      <c r="K4" s="230" t="s">
        <v>2</v>
      </c>
      <c r="L4" s="230" t="s">
        <v>3</v>
      </c>
      <c r="M4" s="230" t="s">
        <v>4</v>
      </c>
    </row>
    <row r="5" spans="1:19" x14ac:dyDescent="0.3">
      <c r="A5" s="3" t="s">
        <v>5</v>
      </c>
      <c r="B5" s="5">
        <v>209</v>
      </c>
      <c r="C5" s="5">
        <v>542</v>
      </c>
      <c r="D5" s="5">
        <v>751</v>
      </c>
      <c r="E5" s="5">
        <v>0</v>
      </c>
      <c r="F5" s="5">
        <v>0</v>
      </c>
      <c r="G5" s="5">
        <v>0</v>
      </c>
      <c r="H5" s="5">
        <v>52</v>
      </c>
      <c r="I5" s="5">
        <v>44</v>
      </c>
      <c r="J5" s="5">
        <v>96</v>
      </c>
      <c r="K5" s="5">
        <v>261</v>
      </c>
      <c r="L5" s="5">
        <v>586</v>
      </c>
      <c r="M5" s="5">
        <v>847</v>
      </c>
    </row>
    <row r="6" spans="1:19" ht="11.1" customHeight="1" x14ac:dyDescent="0.3">
      <c r="A6" s="3" t="s">
        <v>6</v>
      </c>
      <c r="B6" s="5">
        <v>1242</v>
      </c>
      <c r="C6" s="5">
        <v>3204</v>
      </c>
      <c r="D6" s="5">
        <v>4446</v>
      </c>
      <c r="E6" s="5">
        <v>2</v>
      </c>
      <c r="F6" s="5">
        <v>0</v>
      </c>
      <c r="G6" s="5">
        <v>2</v>
      </c>
      <c r="H6" s="5">
        <v>64</v>
      </c>
      <c r="I6" s="5">
        <v>85</v>
      </c>
      <c r="J6" s="5">
        <v>149</v>
      </c>
      <c r="K6" s="5">
        <v>1308</v>
      </c>
      <c r="L6" s="5">
        <v>3289</v>
      </c>
      <c r="M6" s="5">
        <v>4597</v>
      </c>
    </row>
    <row r="7" spans="1:19" x14ac:dyDescent="0.3">
      <c r="A7" s="6" t="s">
        <v>7</v>
      </c>
      <c r="B7" s="5">
        <v>5905</v>
      </c>
      <c r="C7" s="5">
        <v>9746</v>
      </c>
      <c r="D7" s="5">
        <v>15651</v>
      </c>
      <c r="E7" s="5">
        <v>4</v>
      </c>
      <c r="F7" s="5">
        <v>7</v>
      </c>
      <c r="G7" s="5">
        <v>11</v>
      </c>
      <c r="H7" s="5">
        <v>108</v>
      </c>
      <c r="I7" s="5">
        <v>153</v>
      </c>
      <c r="J7" s="5">
        <v>261</v>
      </c>
      <c r="K7" s="5">
        <v>6017</v>
      </c>
      <c r="L7" s="5">
        <v>9906</v>
      </c>
      <c r="M7" s="5">
        <v>15923</v>
      </c>
    </row>
    <row r="8" spans="1:19" x14ac:dyDescent="0.3">
      <c r="A8" s="3" t="s">
        <v>8</v>
      </c>
      <c r="B8" s="5">
        <v>18961</v>
      </c>
      <c r="C8" s="5">
        <v>26251</v>
      </c>
      <c r="D8" s="5">
        <v>45212</v>
      </c>
      <c r="E8" s="5">
        <v>490</v>
      </c>
      <c r="F8" s="5">
        <v>894</v>
      </c>
      <c r="G8" s="5">
        <v>1384</v>
      </c>
      <c r="H8" s="5">
        <v>1547</v>
      </c>
      <c r="I8" s="5">
        <v>1877</v>
      </c>
      <c r="J8" s="5">
        <v>3424</v>
      </c>
      <c r="K8" s="5">
        <v>20998</v>
      </c>
      <c r="L8" s="5">
        <v>29022</v>
      </c>
      <c r="M8" s="5">
        <v>50020</v>
      </c>
    </row>
    <row r="9" spans="1:19" x14ac:dyDescent="0.3">
      <c r="A9" s="6" t="s">
        <v>9</v>
      </c>
      <c r="B9" s="234">
        <v>1792</v>
      </c>
      <c r="C9" s="234">
        <v>2197</v>
      </c>
      <c r="D9" s="234">
        <v>3989</v>
      </c>
      <c r="E9" s="234">
        <v>211</v>
      </c>
      <c r="F9" s="234">
        <v>291</v>
      </c>
      <c r="G9" s="234">
        <v>502</v>
      </c>
      <c r="H9" s="234">
        <v>845</v>
      </c>
      <c r="I9" s="234">
        <v>823</v>
      </c>
      <c r="J9" s="234">
        <v>1668</v>
      </c>
      <c r="K9" s="5">
        <v>2848</v>
      </c>
      <c r="L9" s="5">
        <v>3311</v>
      </c>
      <c r="M9" s="5">
        <v>6159</v>
      </c>
    </row>
    <row r="10" spans="1:19" x14ac:dyDescent="0.3">
      <c r="A10" s="8" t="s">
        <v>1</v>
      </c>
      <c r="B10" s="235">
        <v>28109</v>
      </c>
      <c r="C10" s="235">
        <v>41940</v>
      </c>
      <c r="D10" s="235">
        <v>70049</v>
      </c>
      <c r="E10" s="235">
        <v>707</v>
      </c>
      <c r="F10" s="235">
        <v>1192</v>
      </c>
      <c r="G10" s="235">
        <v>1899</v>
      </c>
      <c r="H10" s="235">
        <v>2616</v>
      </c>
      <c r="I10" s="235">
        <v>2982</v>
      </c>
      <c r="J10" s="235">
        <v>5598</v>
      </c>
      <c r="K10" s="235">
        <v>31432</v>
      </c>
      <c r="L10" s="235">
        <v>46114</v>
      </c>
      <c r="M10" s="235">
        <v>77546</v>
      </c>
    </row>
    <row r="11" spans="1:19" x14ac:dyDescent="0.3">
      <c r="A11" s="9"/>
      <c r="B11" s="234" t="s">
        <v>791</v>
      </c>
      <c r="C11" s="234" t="s">
        <v>791</v>
      </c>
      <c r="D11" s="234" t="s">
        <v>791</v>
      </c>
      <c r="E11" s="234" t="s">
        <v>791</v>
      </c>
      <c r="F11" s="234" t="s">
        <v>791</v>
      </c>
      <c r="G11" s="234" t="s">
        <v>791</v>
      </c>
      <c r="H11" s="234" t="s">
        <v>791</v>
      </c>
      <c r="I11" s="234" t="s">
        <v>791</v>
      </c>
      <c r="J11" s="234" t="s">
        <v>791</v>
      </c>
      <c r="K11" s="234" t="s">
        <v>791</v>
      </c>
      <c r="L11" s="234" t="s">
        <v>791</v>
      </c>
      <c r="M11" s="234" t="s">
        <v>791</v>
      </c>
      <c r="N11" s="4"/>
      <c r="O11" s="4"/>
      <c r="P11" s="4"/>
      <c r="Q11" s="4"/>
      <c r="R11" s="4"/>
      <c r="S11" s="4"/>
    </row>
    <row r="12" spans="1:19" x14ac:dyDescent="0.3">
      <c r="A12" s="3" t="s">
        <v>10</v>
      </c>
      <c r="B12" s="5">
        <v>5383</v>
      </c>
      <c r="C12" s="5">
        <v>10452</v>
      </c>
      <c r="D12" s="5">
        <v>15835</v>
      </c>
      <c r="E12" s="5">
        <v>4</v>
      </c>
      <c r="F12" s="5">
        <v>3</v>
      </c>
      <c r="G12" s="5">
        <v>7</v>
      </c>
      <c r="H12" s="5">
        <v>195</v>
      </c>
      <c r="I12" s="5">
        <v>246</v>
      </c>
      <c r="J12" s="5">
        <v>441</v>
      </c>
      <c r="K12" s="5">
        <v>5582</v>
      </c>
      <c r="L12" s="5">
        <v>10701</v>
      </c>
      <c r="M12" s="5">
        <v>16283</v>
      </c>
      <c r="N12" s="5"/>
      <c r="O12" s="5"/>
      <c r="P12" s="5"/>
      <c r="Q12" s="5"/>
      <c r="R12" s="5"/>
      <c r="S12" s="5"/>
    </row>
    <row r="13" spans="1:19" x14ac:dyDescent="0.3">
      <c r="A13" s="3" t="s">
        <v>11</v>
      </c>
      <c r="B13" s="5">
        <v>14895</v>
      </c>
      <c r="C13" s="5">
        <v>21807</v>
      </c>
      <c r="D13" s="5">
        <v>36702</v>
      </c>
      <c r="E13" s="5">
        <v>108</v>
      </c>
      <c r="F13" s="5">
        <v>180</v>
      </c>
      <c r="G13" s="5">
        <v>288</v>
      </c>
      <c r="H13" s="5">
        <v>420</v>
      </c>
      <c r="I13" s="5">
        <v>555</v>
      </c>
      <c r="J13" s="5">
        <v>975</v>
      </c>
      <c r="K13" s="5">
        <v>15423</v>
      </c>
      <c r="L13" s="5">
        <v>22542</v>
      </c>
      <c r="M13" s="5">
        <v>37965</v>
      </c>
      <c r="N13" s="4"/>
      <c r="O13" s="4"/>
      <c r="P13" s="4"/>
      <c r="Q13" s="4"/>
      <c r="R13" s="4"/>
      <c r="S13" s="4"/>
    </row>
    <row r="14" spans="1:19" ht="16.5" x14ac:dyDescent="0.3">
      <c r="A14" s="6" t="s">
        <v>12</v>
      </c>
      <c r="B14" s="5">
        <v>6039</v>
      </c>
      <c r="C14" s="5">
        <v>7484</v>
      </c>
      <c r="D14" s="5">
        <v>13523</v>
      </c>
      <c r="E14" s="5">
        <v>384</v>
      </c>
      <c r="F14" s="5">
        <v>718</v>
      </c>
      <c r="G14" s="5">
        <v>1102</v>
      </c>
      <c r="H14" s="5">
        <v>1156</v>
      </c>
      <c r="I14" s="5">
        <v>1358</v>
      </c>
      <c r="J14" s="5">
        <v>2514</v>
      </c>
      <c r="K14" s="5">
        <v>7579</v>
      </c>
      <c r="L14" s="5">
        <v>9560</v>
      </c>
      <c r="M14" s="5">
        <v>17139</v>
      </c>
      <c r="N14" s="5"/>
      <c r="O14" s="72"/>
      <c r="P14" s="5"/>
      <c r="Q14" s="5"/>
      <c r="R14" s="5"/>
      <c r="S14" s="5"/>
    </row>
    <row r="15" spans="1:19" ht="16.5" x14ac:dyDescent="0.3">
      <c r="A15" s="3" t="s">
        <v>13</v>
      </c>
      <c r="B15" s="5">
        <v>1598</v>
      </c>
      <c r="C15" s="5">
        <v>2014</v>
      </c>
      <c r="D15" s="5">
        <v>3612</v>
      </c>
      <c r="E15" s="5">
        <v>204</v>
      </c>
      <c r="F15" s="5">
        <v>289</v>
      </c>
      <c r="G15" s="5">
        <v>493</v>
      </c>
      <c r="H15" s="5">
        <v>774</v>
      </c>
      <c r="I15" s="5">
        <v>776</v>
      </c>
      <c r="J15" s="5">
        <v>1550</v>
      </c>
      <c r="K15" s="5">
        <v>2576</v>
      </c>
      <c r="L15" s="5">
        <v>3079</v>
      </c>
      <c r="M15" s="5">
        <v>5655</v>
      </c>
      <c r="N15" s="7"/>
      <c r="O15" s="73"/>
      <c r="P15" s="7"/>
      <c r="Q15" s="7"/>
      <c r="R15" s="7"/>
      <c r="S15" s="7"/>
    </row>
    <row r="16" spans="1:19" x14ac:dyDescent="0.3">
      <c r="A16" s="6" t="s">
        <v>14</v>
      </c>
      <c r="B16" s="234">
        <v>194</v>
      </c>
      <c r="C16" s="234">
        <v>183</v>
      </c>
      <c r="D16" s="234">
        <v>377</v>
      </c>
      <c r="E16" s="234">
        <v>7</v>
      </c>
      <c r="F16" s="234">
        <v>2</v>
      </c>
      <c r="G16" s="234">
        <v>9</v>
      </c>
      <c r="H16" s="234">
        <v>71</v>
      </c>
      <c r="I16" s="234">
        <v>47</v>
      </c>
      <c r="J16" s="234">
        <v>118</v>
      </c>
      <c r="K16" s="5">
        <v>272</v>
      </c>
      <c r="L16" s="5">
        <v>232</v>
      </c>
      <c r="M16" s="5">
        <v>504</v>
      </c>
    </row>
    <row r="17" spans="1:15" ht="17.25" thickBot="1" x14ac:dyDescent="0.35">
      <c r="A17" s="11" t="s">
        <v>1</v>
      </c>
      <c r="B17" s="236">
        <v>28109</v>
      </c>
      <c r="C17" s="236">
        <v>41940</v>
      </c>
      <c r="D17" s="236">
        <v>70049</v>
      </c>
      <c r="E17" s="236">
        <v>707</v>
      </c>
      <c r="F17" s="236">
        <v>1192</v>
      </c>
      <c r="G17" s="236">
        <v>1899</v>
      </c>
      <c r="H17" s="236">
        <v>2616</v>
      </c>
      <c r="I17" s="236">
        <v>2982</v>
      </c>
      <c r="J17" s="236">
        <v>5598</v>
      </c>
      <c r="K17" s="236">
        <v>31432</v>
      </c>
      <c r="L17" s="236">
        <v>46114</v>
      </c>
      <c r="M17" s="236">
        <v>77546</v>
      </c>
      <c r="O17" s="72"/>
    </row>
    <row r="18" spans="1:15" ht="27" customHeight="1" thickTop="1" x14ac:dyDescent="0.3">
      <c r="A18" s="337" t="s">
        <v>782</v>
      </c>
      <c r="B18" s="337"/>
      <c r="C18" s="337"/>
      <c r="D18" s="337"/>
      <c r="E18" s="337"/>
      <c r="F18" s="337"/>
      <c r="G18" s="337"/>
      <c r="H18" s="337"/>
      <c r="I18" s="337"/>
      <c r="J18" s="337"/>
      <c r="K18" s="337"/>
      <c r="L18" s="337"/>
      <c r="M18" s="337"/>
    </row>
    <row r="19" spans="1:15" ht="13.5" customHeight="1" x14ac:dyDescent="0.3">
      <c r="A19" s="254" t="s">
        <v>15</v>
      </c>
      <c r="B19" s="255"/>
      <c r="C19" s="255"/>
      <c r="D19" s="255"/>
      <c r="E19" s="255"/>
      <c r="F19" s="255"/>
      <c r="G19" s="255"/>
      <c r="H19" s="255"/>
      <c r="I19" s="255"/>
      <c r="J19" s="255"/>
      <c r="K19" s="255"/>
      <c r="L19" s="255"/>
      <c r="M19" s="255"/>
      <c r="N19" s="14"/>
    </row>
    <row r="20" spans="1:15" x14ac:dyDescent="0.3">
      <c r="A20" s="310" t="s">
        <v>795</v>
      </c>
      <c r="B20" s="310"/>
      <c r="C20" s="310"/>
      <c r="D20" s="310"/>
      <c r="E20" s="310"/>
      <c r="F20" s="310"/>
      <c r="G20" s="310"/>
      <c r="H20" s="310"/>
      <c r="I20" s="310"/>
      <c r="J20" s="310"/>
      <c r="K20" s="310"/>
      <c r="L20" s="310"/>
      <c r="M20" s="310"/>
      <c r="N20" s="14"/>
    </row>
    <row r="21" spans="1:15" ht="15" x14ac:dyDescent="0.3">
      <c r="A21" s="175"/>
      <c r="B21" s="238"/>
      <c r="C21" s="238"/>
      <c r="D21" s="238"/>
      <c r="E21" s="239"/>
      <c r="F21" s="238"/>
      <c r="G21" s="238"/>
      <c r="H21" s="238"/>
      <c r="I21" s="238"/>
      <c r="J21" s="238"/>
      <c r="K21" s="240"/>
      <c r="L21" s="240"/>
      <c r="M21" s="238"/>
    </row>
    <row r="22" spans="1:15" ht="15" x14ac:dyDescent="0.3">
      <c r="A22" s="175"/>
      <c r="E22" s="241"/>
    </row>
    <row r="23" spans="1:15" x14ac:dyDescent="0.3">
      <c r="E23" s="241"/>
    </row>
    <row r="24" spans="1:15" ht="13.5" customHeight="1" x14ac:dyDescent="0.3"/>
    <row r="25" spans="1:15" x14ac:dyDescent="0.3">
      <c r="A25" t="s">
        <v>780</v>
      </c>
      <c r="E25" s="242"/>
    </row>
    <row r="26" spans="1:15" x14ac:dyDescent="0.3">
      <c r="A26" t="s">
        <v>780</v>
      </c>
      <c r="E26" s="243"/>
    </row>
    <row r="27" spans="1:15" x14ac:dyDescent="0.3">
      <c r="E27" s="243"/>
    </row>
    <row r="28" spans="1:15" x14ac:dyDescent="0.3">
      <c r="E28" s="243"/>
    </row>
  </sheetData>
  <mergeCells count="9">
    <mergeCell ref="A20:M20"/>
    <mergeCell ref="A1:M1"/>
    <mergeCell ref="A18:M18"/>
    <mergeCell ref="A2:M2"/>
    <mergeCell ref="A3:A4"/>
    <mergeCell ref="B3:D3"/>
    <mergeCell ref="E3:G3"/>
    <mergeCell ref="H3:J3"/>
    <mergeCell ref="K3:M3"/>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Q42"/>
  <sheetViews>
    <sheetView workbookViewId="0">
      <selection activeCell="A2" sqref="A2:M2"/>
    </sheetView>
  </sheetViews>
  <sheetFormatPr defaultRowHeight="12.75" customHeight="1" x14ac:dyDescent="0.3"/>
  <cols>
    <col min="1" max="1" width="9.6640625" customWidth="1"/>
    <col min="2" max="14" width="8.83203125" customWidth="1"/>
    <col min="18" max="18" width="12.5" customWidth="1"/>
  </cols>
  <sheetData>
    <row r="1" spans="1:13" ht="27" customHeight="1" x14ac:dyDescent="0.3">
      <c r="A1" s="335" t="s">
        <v>803</v>
      </c>
      <c r="B1" s="335"/>
      <c r="C1" s="335"/>
      <c r="D1" s="335"/>
      <c r="E1" s="335"/>
      <c r="F1" s="335"/>
      <c r="G1" s="335"/>
      <c r="H1" s="335"/>
      <c r="I1" s="335"/>
      <c r="J1" s="335"/>
      <c r="K1" s="335"/>
      <c r="L1" s="335"/>
      <c r="M1" s="335"/>
    </row>
    <row r="2" spans="1:13" ht="27" customHeight="1" thickBot="1" x14ac:dyDescent="0.35">
      <c r="A2" s="347" t="s">
        <v>864</v>
      </c>
      <c r="B2" s="347"/>
      <c r="C2" s="347"/>
      <c r="D2" s="347"/>
      <c r="E2" s="347"/>
      <c r="F2" s="347"/>
      <c r="G2" s="347"/>
      <c r="H2" s="347"/>
      <c r="I2" s="347"/>
      <c r="J2" s="347"/>
      <c r="K2" s="347"/>
      <c r="L2" s="347"/>
      <c r="M2" s="347"/>
    </row>
    <row r="3" spans="1:13" ht="11.25" customHeight="1" thickTop="1" x14ac:dyDescent="0.3">
      <c r="A3" s="340" t="s">
        <v>0</v>
      </c>
      <c r="B3" s="342" t="s">
        <v>788</v>
      </c>
      <c r="C3" s="342"/>
      <c r="D3" s="342"/>
      <c r="E3" s="343" t="s">
        <v>789</v>
      </c>
      <c r="F3" s="343"/>
      <c r="G3" s="343"/>
      <c r="H3" s="343" t="s">
        <v>790</v>
      </c>
      <c r="I3" s="343"/>
      <c r="J3" s="343"/>
      <c r="K3" s="343" t="s">
        <v>1</v>
      </c>
      <c r="L3" s="343"/>
      <c r="M3" s="343"/>
    </row>
    <row r="4" spans="1:13" ht="15.75" customHeight="1" x14ac:dyDescent="0.3">
      <c r="A4" s="341"/>
      <c r="B4" s="63" t="s">
        <v>2</v>
      </c>
      <c r="C4" s="63" t="s">
        <v>3</v>
      </c>
      <c r="D4" s="63" t="s">
        <v>4</v>
      </c>
      <c r="E4" s="63" t="s">
        <v>2</v>
      </c>
      <c r="F4" s="63" t="s">
        <v>3</v>
      </c>
      <c r="G4" s="63" t="s">
        <v>4</v>
      </c>
      <c r="H4" s="63" t="s">
        <v>2</v>
      </c>
      <c r="I4" s="63" t="s">
        <v>3</v>
      </c>
      <c r="J4" s="63" t="s">
        <v>4</v>
      </c>
      <c r="K4" s="63" t="s">
        <v>2</v>
      </c>
      <c r="L4" s="63" t="s">
        <v>3</v>
      </c>
      <c r="M4" s="63" t="s">
        <v>4</v>
      </c>
    </row>
    <row r="5" spans="1:13" ht="13.5" x14ac:dyDescent="0.3">
      <c r="A5" s="3" t="s">
        <v>5</v>
      </c>
      <c r="B5" s="4">
        <v>5</v>
      </c>
      <c r="C5" s="4">
        <v>13</v>
      </c>
      <c r="D5" s="4">
        <v>9</v>
      </c>
      <c r="E5" s="4">
        <v>0</v>
      </c>
      <c r="F5" s="4">
        <v>0</v>
      </c>
      <c r="G5" s="4">
        <v>0</v>
      </c>
      <c r="H5" s="4">
        <v>1</v>
      </c>
      <c r="I5" s="4">
        <v>1</v>
      </c>
      <c r="J5" s="4">
        <v>1</v>
      </c>
      <c r="K5" s="4">
        <v>7</v>
      </c>
      <c r="L5" s="4">
        <v>14</v>
      </c>
      <c r="M5" s="4">
        <v>10</v>
      </c>
    </row>
    <row r="6" spans="1:13" ht="13.5" x14ac:dyDescent="0.3">
      <c r="A6" s="3" t="s">
        <v>6</v>
      </c>
      <c r="B6" s="4">
        <v>34</v>
      </c>
      <c r="C6" s="4">
        <v>83</v>
      </c>
      <c r="D6" s="4">
        <v>59</v>
      </c>
      <c r="E6" s="4">
        <v>0</v>
      </c>
      <c r="F6" s="4">
        <v>0</v>
      </c>
      <c r="G6" s="4">
        <v>0</v>
      </c>
      <c r="H6" s="4">
        <v>2</v>
      </c>
      <c r="I6" s="4">
        <v>2</v>
      </c>
      <c r="J6" s="4">
        <v>2</v>
      </c>
      <c r="K6" s="4">
        <v>36</v>
      </c>
      <c r="L6" s="4">
        <v>85</v>
      </c>
      <c r="M6" s="4">
        <v>61</v>
      </c>
    </row>
    <row r="7" spans="1:13" ht="11.1" customHeight="1" x14ac:dyDescent="0.3">
      <c r="A7" s="65" t="s">
        <v>7</v>
      </c>
      <c r="B7" s="4">
        <v>102</v>
      </c>
      <c r="C7" s="4">
        <v>157</v>
      </c>
      <c r="D7" s="4">
        <v>130</v>
      </c>
      <c r="E7" s="4">
        <v>0</v>
      </c>
      <c r="F7" s="4">
        <v>0</v>
      </c>
      <c r="G7" s="4">
        <v>0</v>
      </c>
      <c r="H7" s="4">
        <v>2</v>
      </c>
      <c r="I7" s="4">
        <v>2</v>
      </c>
      <c r="J7" s="4">
        <v>2</v>
      </c>
      <c r="K7" s="4">
        <v>104</v>
      </c>
      <c r="L7" s="4">
        <v>160</v>
      </c>
      <c r="M7" s="4">
        <v>133</v>
      </c>
    </row>
    <row r="8" spans="1:13" ht="13.5" x14ac:dyDescent="0.3">
      <c r="A8" s="3" t="s">
        <v>8</v>
      </c>
      <c r="B8" s="4">
        <v>69</v>
      </c>
      <c r="C8" s="4">
        <v>92</v>
      </c>
      <c r="D8" s="4">
        <v>81</v>
      </c>
      <c r="E8" s="4">
        <v>2</v>
      </c>
      <c r="F8" s="4">
        <v>3</v>
      </c>
      <c r="G8" s="4">
        <v>2</v>
      </c>
      <c r="H8" s="4">
        <v>6</v>
      </c>
      <c r="I8" s="4">
        <v>7</v>
      </c>
      <c r="J8" s="4">
        <v>6</v>
      </c>
      <c r="K8" s="4">
        <v>77</v>
      </c>
      <c r="L8" s="4">
        <v>101</v>
      </c>
      <c r="M8" s="4">
        <v>89</v>
      </c>
    </row>
    <row r="9" spans="1:13" ht="13.5" x14ac:dyDescent="0.3">
      <c r="A9" s="65" t="s">
        <v>898</v>
      </c>
      <c r="B9" s="4">
        <v>16</v>
      </c>
      <c r="C9" s="4">
        <v>22</v>
      </c>
      <c r="D9" s="4">
        <v>18</v>
      </c>
      <c r="E9" s="4">
        <v>2</v>
      </c>
      <c r="F9" s="4">
        <v>3</v>
      </c>
      <c r="G9" s="4">
        <v>2</v>
      </c>
      <c r="H9" s="4">
        <v>7</v>
      </c>
      <c r="I9" s="4">
        <v>8</v>
      </c>
      <c r="J9" s="4">
        <v>8</v>
      </c>
      <c r="K9" s="4">
        <v>25</v>
      </c>
      <c r="L9" s="4">
        <v>33</v>
      </c>
      <c r="M9" s="4">
        <v>28</v>
      </c>
    </row>
    <row r="10" spans="1:13" ht="13.5" x14ac:dyDescent="0.3">
      <c r="A10" s="8" t="s">
        <v>1</v>
      </c>
      <c r="B10" s="64">
        <v>54</v>
      </c>
      <c r="C10" s="64">
        <v>79</v>
      </c>
      <c r="D10" s="64">
        <v>67</v>
      </c>
      <c r="E10" s="64">
        <v>1</v>
      </c>
      <c r="F10" s="64">
        <v>2</v>
      </c>
      <c r="G10" s="64">
        <v>2</v>
      </c>
      <c r="H10" s="64">
        <v>5</v>
      </c>
      <c r="I10" s="64">
        <v>6</v>
      </c>
      <c r="J10" s="64">
        <v>5</v>
      </c>
      <c r="K10" s="64">
        <v>60</v>
      </c>
      <c r="L10" s="64">
        <v>87</v>
      </c>
      <c r="M10" s="64">
        <v>74</v>
      </c>
    </row>
    <row r="11" spans="1:13" ht="13.5" x14ac:dyDescent="0.3">
      <c r="A11" s="9"/>
      <c r="B11" s="7" t="s">
        <v>791</v>
      </c>
      <c r="C11" s="4" t="s">
        <v>791</v>
      </c>
      <c r="D11" s="4" t="s">
        <v>791</v>
      </c>
      <c r="E11" s="4" t="s">
        <v>791</v>
      </c>
      <c r="F11" s="4" t="s">
        <v>791</v>
      </c>
      <c r="G11" s="4" t="s">
        <v>791</v>
      </c>
      <c r="H11" s="4" t="s">
        <v>791</v>
      </c>
      <c r="I11" s="4" t="s">
        <v>791</v>
      </c>
      <c r="J11" s="4" t="s">
        <v>791</v>
      </c>
      <c r="K11" s="4" t="s">
        <v>791</v>
      </c>
      <c r="L11" s="4" t="s">
        <v>791</v>
      </c>
      <c r="M11" s="4" t="s">
        <v>791</v>
      </c>
    </row>
    <row r="12" spans="1:13" ht="13.5" x14ac:dyDescent="0.3">
      <c r="A12" s="3" t="s">
        <v>10</v>
      </c>
      <c r="B12" s="4">
        <v>46</v>
      </c>
      <c r="C12" s="4">
        <v>84</v>
      </c>
      <c r="D12" s="4">
        <v>65</v>
      </c>
      <c r="E12" s="4">
        <v>0</v>
      </c>
      <c r="F12" s="4">
        <v>0</v>
      </c>
      <c r="G12" s="4">
        <v>0</v>
      </c>
      <c r="H12" s="4">
        <v>2</v>
      </c>
      <c r="I12" s="4">
        <v>2</v>
      </c>
      <c r="J12" s="4">
        <v>2</v>
      </c>
      <c r="K12" s="4">
        <v>48</v>
      </c>
      <c r="L12" s="4">
        <v>86</v>
      </c>
      <c r="M12" s="4">
        <v>67</v>
      </c>
    </row>
    <row r="13" spans="1:13" ht="13.5" x14ac:dyDescent="0.3">
      <c r="A13" s="3" t="s">
        <v>11</v>
      </c>
      <c r="B13" s="4">
        <v>91</v>
      </c>
      <c r="C13" s="4">
        <v>125</v>
      </c>
      <c r="D13" s="4">
        <v>109</v>
      </c>
      <c r="E13" s="4">
        <v>1</v>
      </c>
      <c r="F13" s="4">
        <v>1</v>
      </c>
      <c r="G13" s="4">
        <v>1</v>
      </c>
      <c r="H13" s="4">
        <v>3</v>
      </c>
      <c r="I13" s="4">
        <v>3</v>
      </c>
      <c r="J13" s="4">
        <v>3</v>
      </c>
      <c r="K13" s="4">
        <v>95</v>
      </c>
      <c r="L13" s="4">
        <v>129</v>
      </c>
      <c r="M13" s="4">
        <v>113</v>
      </c>
    </row>
    <row r="14" spans="1:13" ht="13.5" x14ac:dyDescent="0.3">
      <c r="A14" s="65" t="s">
        <v>12</v>
      </c>
      <c r="B14" s="4">
        <v>48</v>
      </c>
      <c r="C14" s="4">
        <v>58</v>
      </c>
      <c r="D14" s="4">
        <v>53</v>
      </c>
      <c r="E14" s="4">
        <v>3</v>
      </c>
      <c r="F14" s="4">
        <v>6</v>
      </c>
      <c r="G14" s="4">
        <v>4</v>
      </c>
      <c r="H14" s="4">
        <v>9</v>
      </c>
      <c r="I14" s="4">
        <v>10</v>
      </c>
      <c r="J14" s="4">
        <v>10</v>
      </c>
      <c r="K14" s="4">
        <v>60</v>
      </c>
      <c r="L14" s="4">
        <v>74</v>
      </c>
      <c r="M14" s="4">
        <v>67</v>
      </c>
    </row>
    <row r="15" spans="1:13" ht="13.5" x14ac:dyDescent="0.3">
      <c r="A15" s="3" t="s">
        <v>13</v>
      </c>
      <c r="B15" s="4">
        <v>20</v>
      </c>
      <c r="C15" s="4">
        <v>26</v>
      </c>
      <c r="D15" s="4">
        <v>23</v>
      </c>
      <c r="E15" s="4">
        <v>3</v>
      </c>
      <c r="F15" s="4">
        <v>4</v>
      </c>
      <c r="G15" s="4">
        <v>3</v>
      </c>
      <c r="H15" s="4">
        <v>10</v>
      </c>
      <c r="I15" s="4">
        <v>10</v>
      </c>
      <c r="J15" s="4">
        <v>10</v>
      </c>
      <c r="K15" s="4">
        <v>32</v>
      </c>
      <c r="L15" s="4">
        <v>40</v>
      </c>
      <c r="M15" s="4">
        <v>36</v>
      </c>
    </row>
    <row r="16" spans="1:13" ht="13.5" x14ac:dyDescent="0.3">
      <c r="A16" s="65" t="s">
        <v>899</v>
      </c>
      <c r="B16" s="4">
        <v>6</v>
      </c>
      <c r="C16" s="4">
        <v>7</v>
      </c>
      <c r="D16" s="4">
        <v>6</v>
      </c>
      <c r="E16" s="4">
        <v>0</v>
      </c>
      <c r="F16" s="4">
        <v>0</v>
      </c>
      <c r="G16" s="4">
        <v>0</v>
      </c>
      <c r="H16" s="4">
        <v>2</v>
      </c>
      <c r="I16" s="4">
        <v>2</v>
      </c>
      <c r="J16" s="4">
        <v>2</v>
      </c>
      <c r="K16" s="4">
        <v>8</v>
      </c>
      <c r="L16" s="4">
        <v>9</v>
      </c>
      <c r="M16" s="4">
        <v>9</v>
      </c>
    </row>
    <row r="17" spans="1:17" ht="14.25" thickBot="1" x14ac:dyDescent="0.35">
      <c r="A17" s="11" t="s">
        <v>1</v>
      </c>
      <c r="B17" s="11">
        <v>54</v>
      </c>
      <c r="C17" s="11">
        <v>79</v>
      </c>
      <c r="D17" s="11">
        <v>67</v>
      </c>
      <c r="E17" s="11">
        <v>1</v>
      </c>
      <c r="F17" s="11">
        <v>2</v>
      </c>
      <c r="G17" s="11">
        <v>2</v>
      </c>
      <c r="H17" s="11">
        <v>5</v>
      </c>
      <c r="I17" s="11">
        <v>6</v>
      </c>
      <c r="J17" s="11">
        <v>5</v>
      </c>
      <c r="K17" s="11">
        <v>60</v>
      </c>
      <c r="L17" s="11">
        <v>87</v>
      </c>
      <c r="M17" s="11">
        <v>74</v>
      </c>
    </row>
    <row r="18" spans="1:17" ht="14.25" thickTop="1" x14ac:dyDescent="0.3">
      <c r="A18" s="346" t="s">
        <v>782</v>
      </c>
      <c r="B18" s="346"/>
      <c r="C18" s="346"/>
      <c r="D18" s="346"/>
      <c r="E18" s="346"/>
      <c r="F18" s="346"/>
      <c r="G18" s="346"/>
      <c r="H18" s="346"/>
      <c r="I18" s="346"/>
      <c r="J18" s="346"/>
      <c r="K18" s="346"/>
      <c r="L18" s="346"/>
      <c r="M18" s="346"/>
    </row>
    <row r="19" spans="1:17" ht="13.5" x14ac:dyDescent="0.3">
      <c r="A19" s="344" t="s">
        <v>15</v>
      </c>
      <c r="B19" s="345"/>
      <c r="C19" s="345"/>
      <c r="D19" s="345"/>
      <c r="E19" s="345"/>
      <c r="F19" s="345"/>
      <c r="G19" s="345"/>
      <c r="H19" s="345"/>
      <c r="I19" s="345"/>
      <c r="J19" s="345"/>
      <c r="K19" s="345"/>
      <c r="L19" s="345"/>
      <c r="M19" s="345"/>
    </row>
    <row r="20" spans="1:17" ht="13.5" customHeight="1" x14ac:dyDescent="0.3">
      <c r="A20" s="344" t="s">
        <v>795</v>
      </c>
      <c r="B20" s="345"/>
      <c r="C20" s="345"/>
      <c r="D20" s="345"/>
      <c r="E20" s="345"/>
      <c r="F20" s="345"/>
      <c r="G20" s="345"/>
      <c r="H20" s="345"/>
      <c r="I20" s="345"/>
      <c r="J20" s="345"/>
      <c r="K20" s="345"/>
      <c r="L20" s="345"/>
      <c r="M20" s="345"/>
    </row>
    <row r="21" spans="1:17" ht="13.5" x14ac:dyDescent="0.3"/>
    <row r="22" spans="1:17" ht="13.5" x14ac:dyDescent="0.3"/>
    <row r="23" spans="1:17" ht="13.5" x14ac:dyDescent="0.3">
      <c r="B23" s="4"/>
      <c r="C23" s="4"/>
      <c r="D23" s="4"/>
      <c r="E23" s="4"/>
      <c r="F23" s="4"/>
      <c r="G23" s="4"/>
      <c r="H23" s="4"/>
      <c r="I23" s="4"/>
      <c r="J23" s="4"/>
      <c r="K23" s="4"/>
      <c r="L23" s="4"/>
      <c r="M23" s="4"/>
    </row>
    <row r="24" spans="1:17" ht="16.5" x14ac:dyDescent="0.3">
      <c r="B24" s="5"/>
      <c r="C24" s="5"/>
      <c r="D24" s="5"/>
      <c r="E24" s="5"/>
      <c r="F24" s="5"/>
      <c r="G24" s="5"/>
      <c r="H24" s="5"/>
      <c r="I24" s="5"/>
      <c r="J24" s="5"/>
      <c r="K24" s="5"/>
      <c r="L24" s="5"/>
      <c r="M24" s="5"/>
      <c r="Q24" s="10"/>
    </row>
    <row r="25" spans="1:17" ht="16.5" x14ac:dyDescent="0.3">
      <c r="B25" s="4"/>
      <c r="C25" s="4"/>
      <c r="D25" s="4"/>
      <c r="E25" s="4"/>
      <c r="F25" s="4"/>
      <c r="G25" s="4"/>
      <c r="H25" s="4"/>
      <c r="I25" s="4"/>
      <c r="J25" s="4"/>
      <c r="K25" s="4"/>
      <c r="L25" s="4"/>
      <c r="M25" s="4"/>
      <c r="Q25" s="10"/>
    </row>
    <row r="26" spans="1:17" ht="13.5" x14ac:dyDescent="0.3">
      <c r="B26" s="5"/>
      <c r="C26" s="5"/>
      <c r="D26" s="5"/>
      <c r="E26" s="5"/>
      <c r="F26" s="5"/>
      <c r="G26" s="5"/>
      <c r="H26" s="5"/>
      <c r="I26" s="5"/>
      <c r="J26" s="5"/>
      <c r="K26" s="5"/>
      <c r="L26" s="5"/>
      <c r="M26" s="5"/>
    </row>
    <row r="27" spans="1:17" ht="13.5" x14ac:dyDescent="0.3">
      <c r="A27" s="15"/>
      <c r="B27" s="15"/>
      <c r="C27" s="15"/>
      <c r="D27" s="15"/>
      <c r="E27" s="15"/>
      <c r="F27" s="15"/>
      <c r="G27" s="15"/>
      <c r="H27" s="15"/>
      <c r="I27" s="15"/>
      <c r="J27" s="15"/>
      <c r="K27" s="15"/>
      <c r="L27" s="15"/>
    </row>
    <row r="28" spans="1:17" ht="13.5" x14ac:dyDescent="0.3">
      <c r="A28" s="15"/>
      <c r="B28" s="15"/>
      <c r="C28" s="15"/>
      <c r="D28" s="15"/>
      <c r="E28" s="15"/>
      <c r="F28" s="15"/>
      <c r="G28" s="15"/>
      <c r="H28" s="15"/>
      <c r="I28" s="15"/>
      <c r="J28" s="15"/>
      <c r="K28" s="15"/>
      <c r="L28" s="15"/>
    </row>
    <row r="29" spans="1:17" ht="13.5" x14ac:dyDescent="0.3">
      <c r="A29" s="15"/>
      <c r="B29" s="15"/>
      <c r="C29" s="15"/>
      <c r="D29" s="15"/>
      <c r="E29" s="15"/>
      <c r="F29" s="15"/>
      <c r="G29" s="15"/>
      <c r="H29" s="15"/>
      <c r="I29" s="15"/>
      <c r="J29" s="15"/>
      <c r="K29" s="15"/>
      <c r="L29" s="15"/>
    </row>
    <row r="30" spans="1:17" ht="13.5" x14ac:dyDescent="0.3">
      <c r="A30" s="15"/>
      <c r="B30" s="15"/>
      <c r="C30" s="15"/>
      <c r="D30" s="15"/>
      <c r="E30" s="15"/>
      <c r="F30" s="15"/>
      <c r="G30" s="15"/>
      <c r="H30" s="15"/>
      <c r="I30" s="15"/>
      <c r="J30" s="15"/>
      <c r="K30" s="15"/>
      <c r="L30" s="15"/>
    </row>
    <row r="31" spans="1:17" ht="13.5" x14ac:dyDescent="0.3">
      <c r="A31" s="15"/>
      <c r="B31" s="15"/>
      <c r="C31" s="15"/>
      <c r="D31" s="15"/>
      <c r="E31" s="15"/>
      <c r="F31" s="15"/>
      <c r="G31" s="15"/>
      <c r="H31" s="15"/>
      <c r="I31" s="15"/>
      <c r="J31" s="15"/>
      <c r="K31" s="15"/>
      <c r="L31" s="15"/>
    </row>
    <row r="32" spans="1:17" ht="13.5" x14ac:dyDescent="0.3">
      <c r="A32" s="15"/>
      <c r="B32" s="15"/>
      <c r="C32" s="15"/>
      <c r="D32" s="15"/>
      <c r="E32" s="15"/>
      <c r="F32" s="15"/>
      <c r="G32" s="15"/>
      <c r="H32" s="15"/>
      <c r="I32" s="15"/>
      <c r="J32" s="15"/>
      <c r="K32" s="15"/>
      <c r="L32" s="15"/>
    </row>
    <row r="33" spans="1:13" ht="13.5" x14ac:dyDescent="0.3">
      <c r="A33" s="15"/>
      <c r="B33" s="15"/>
      <c r="C33" s="15"/>
      <c r="D33" s="15"/>
      <c r="E33" s="15"/>
      <c r="F33" s="15"/>
      <c r="G33" s="15"/>
      <c r="H33" s="15"/>
      <c r="I33" s="15"/>
      <c r="J33" s="15"/>
      <c r="K33" s="15"/>
      <c r="L33" s="15"/>
    </row>
    <row r="34" spans="1:13" ht="13.5" x14ac:dyDescent="0.3">
      <c r="A34" s="15"/>
      <c r="B34" s="15"/>
      <c r="C34" s="15"/>
      <c r="D34" s="15"/>
      <c r="E34" s="15"/>
      <c r="F34" s="15"/>
      <c r="G34" s="15"/>
      <c r="H34" s="15"/>
      <c r="I34" s="15"/>
      <c r="J34" s="15"/>
      <c r="K34" s="15"/>
      <c r="L34" s="15"/>
    </row>
    <row r="35" spans="1:13" ht="13.5" x14ac:dyDescent="0.3">
      <c r="A35" s="15"/>
      <c r="B35" s="15"/>
      <c r="C35" s="15"/>
      <c r="D35" s="15"/>
      <c r="E35" s="15"/>
      <c r="F35" s="15"/>
      <c r="G35" s="15"/>
      <c r="H35" s="15"/>
      <c r="I35" s="15"/>
      <c r="J35" s="15"/>
      <c r="K35" s="15"/>
      <c r="L35" s="15"/>
    </row>
    <row r="36" spans="1:13" ht="13.5" x14ac:dyDescent="0.3">
      <c r="A36" s="14"/>
      <c r="B36" s="14"/>
      <c r="C36" s="14"/>
      <c r="D36" s="14"/>
      <c r="E36" s="14"/>
      <c r="F36" s="14"/>
      <c r="G36" s="14"/>
      <c r="H36" s="14"/>
      <c r="I36" s="14"/>
      <c r="J36" s="14"/>
      <c r="K36" s="14"/>
      <c r="L36" s="14"/>
    </row>
    <row r="37" spans="1:13" ht="13.5" x14ac:dyDescent="0.3">
      <c r="A37" s="14"/>
      <c r="B37" s="14"/>
      <c r="C37" s="14"/>
      <c r="D37" s="14"/>
      <c r="E37" s="14"/>
      <c r="F37" s="14"/>
      <c r="G37" s="14"/>
      <c r="H37" s="14"/>
      <c r="I37" s="14"/>
      <c r="J37" s="14"/>
      <c r="K37" s="14"/>
      <c r="L37" s="14"/>
    </row>
    <row r="38" spans="1:13" ht="13.5" x14ac:dyDescent="0.3">
      <c r="A38" s="14"/>
      <c r="B38" s="14"/>
      <c r="C38" s="14"/>
      <c r="D38" s="14"/>
      <c r="E38" s="14"/>
      <c r="F38" s="14"/>
      <c r="G38" s="14"/>
      <c r="H38" s="14"/>
      <c r="I38" s="14"/>
      <c r="J38" s="14"/>
      <c r="K38" s="14"/>
      <c r="L38" s="14"/>
    </row>
    <row r="39" spans="1:13" ht="13.5" x14ac:dyDescent="0.3">
      <c r="A39" s="14"/>
      <c r="B39" s="14"/>
      <c r="C39" s="14"/>
      <c r="D39" s="14"/>
      <c r="E39" s="14"/>
      <c r="F39" s="14"/>
      <c r="G39" s="14"/>
      <c r="H39" s="14"/>
      <c r="I39" s="14"/>
      <c r="J39" s="14"/>
      <c r="K39" s="14"/>
      <c r="L39" s="14"/>
    </row>
    <row r="40" spans="1:13" ht="13.5" x14ac:dyDescent="0.3">
      <c r="A40" s="14"/>
      <c r="B40" s="14"/>
      <c r="C40" s="14"/>
      <c r="D40" s="14"/>
      <c r="E40" s="14"/>
      <c r="F40" s="14"/>
      <c r="G40" s="14"/>
      <c r="H40" s="14"/>
      <c r="I40" s="14"/>
      <c r="J40" s="14"/>
      <c r="K40" s="14"/>
      <c r="L40" s="14"/>
    </row>
    <row r="41" spans="1:13" ht="13.5" x14ac:dyDescent="0.3">
      <c r="B41" s="15"/>
      <c r="C41" s="15"/>
      <c r="D41" s="15"/>
      <c r="E41" s="15"/>
      <c r="F41" s="15"/>
      <c r="G41" s="15"/>
      <c r="H41" s="15"/>
      <c r="I41" s="15"/>
      <c r="J41" s="15"/>
      <c r="K41" s="15"/>
      <c r="L41" s="15"/>
      <c r="M41" s="15"/>
    </row>
    <row r="42" spans="1:13" ht="13.5" x14ac:dyDescent="0.3"/>
  </sheetData>
  <mergeCells count="10">
    <mergeCell ref="A19:M19"/>
    <mergeCell ref="A20:M20"/>
    <mergeCell ref="A18:M18"/>
    <mergeCell ref="A1:M1"/>
    <mergeCell ref="A2:M2"/>
    <mergeCell ref="A3:A4"/>
    <mergeCell ref="B3:D3"/>
    <mergeCell ref="E3:G3"/>
    <mergeCell ref="H3:J3"/>
    <mergeCell ref="K3:M3"/>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sheetPr>
  <dimension ref="A1:S461"/>
  <sheetViews>
    <sheetView zoomScaleNormal="100" workbookViewId="0">
      <pane ySplit="6" topLeftCell="A7" activePane="bottomLeft" state="frozen"/>
      <selection sqref="A1:S2"/>
      <selection pane="bottomLeft" sqref="A1:K2"/>
    </sheetView>
  </sheetViews>
  <sheetFormatPr defaultColWidth="10.6640625" defaultRowHeight="12" x14ac:dyDescent="0.2"/>
  <cols>
    <col min="1" max="1" width="15" style="297" customWidth="1"/>
    <col min="2" max="2" width="19.33203125" style="297" customWidth="1"/>
    <col min="3" max="11" width="9.6640625" style="297" customWidth="1"/>
    <col min="12" max="17" width="9.33203125" style="28" customWidth="1"/>
    <col min="18" max="18" width="13.33203125" style="28" customWidth="1"/>
    <col min="19" max="19" width="9.33203125" style="28" customWidth="1"/>
    <col min="20" max="16384" width="10.6640625" style="28"/>
  </cols>
  <sheetData>
    <row r="1" spans="1:19" s="13" customFormat="1" ht="14.25" customHeight="1" x14ac:dyDescent="0.2">
      <c r="A1" s="353" t="s">
        <v>940</v>
      </c>
      <c r="B1" s="353"/>
      <c r="C1" s="353"/>
      <c r="D1" s="353"/>
      <c r="E1" s="353"/>
      <c r="F1" s="353"/>
      <c r="G1" s="353"/>
      <c r="H1" s="353"/>
      <c r="I1" s="353"/>
      <c r="J1" s="353"/>
      <c r="K1" s="353"/>
    </row>
    <row r="2" spans="1:19" s="17" customFormat="1" ht="14.25" customHeight="1" x14ac:dyDescent="0.2">
      <c r="A2" s="353"/>
      <c r="B2" s="353"/>
      <c r="C2" s="353"/>
      <c r="D2" s="353"/>
      <c r="E2" s="353"/>
      <c r="F2" s="353"/>
      <c r="G2" s="353"/>
      <c r="H2" s="353"/>
      <c r="I2" s="353"/>
      <c r="J2" s="353"/>
      <c r="K2" s="353"/>
      <c r="L2" s="16"/>
      <c r="M2" s="16"/>
      <c r="N2" s="16"/>
      <c r="O2" s="16"/>
      <c r="P2" s="16"/>
      <c r="Q2" s="16"/>
      <c r="R2" s="13"/>
      <c r="S2" s="16"/>
    </row>
    <row r="3" spans="1:19" s="17" customFormat="1" ht="29.25" customHeight="1" thickBot="1" x14ac:dyDescent="0.3">
      <c r="A3" s="354" t="s">
        <v>902</v>
      </c>
      <c r="B3" s="355"/>
      <c r="C3" s="355"/>
      <c r="D3" s="355"/>
      <c r="E3" s="355"/>
      <c r="F3" s="355"/>
      <c r="G3" s="355"/>
      <c r="H3" s="355"/>
      <c r="I3" s="355"/>
      <c r="J3" s="355"/>
      <c r="K3" s="355"/>
      <c r="L3" s="18"/>
      <c r="M3" s="16"/>
      <c r="N3" s="16"/>
      <c r="O3" s="16"/>
      <c r="P3" s="16"/>
      <c r="Q3" s="16"/>
      <c r="R3" s="13"/>
      <c r="S3" s="16"/>
    </row>
    <row r="4" spans="1:19" s="17" customFormat="1" ht="27" customHeight="1" thickTop="1" x14ac:dyDescent="0.2">
      <c r="A4" s="356" t="s">
        <v>895</v>
      </c>
      <c r="B4" s="356" t="s">
        <v>896</v>
      </c>
      <c r="C4" s="358" t="s">
        <v>16</v>
      </c>
      <c r="D4" s="358"/>
      <c r="E4" s="358"/>
      <c r="F4" s="358"/>
      <c r="G4" s="359"/>
      <c r="H4" s="361" t="s">
        <v>17</v>
      </c>
      <c r="I4" s="361"/>
      <c r="J4" s="361"/>
      <c r="K4" s="361"/>
      <c r="L4" s="16"/>
      <c r="M4" s="16"/>
      <c r="N4" s="16"/>
      <c r="O4" s="16"/>
      <c r="P4" s="16"/>
      <c r="Q4" s="16"/>
      <c r="R4" s="13"/>
      <c r="S4" s="16"/>
    </row>
    <row r="5" spans="1:19" s="17" customFormat="1" ht="13.5" customHeight="1" x14ac:dyDescent="0.2">
      <c r="A5" s="357"/>
      <c r="B5" s="357"/>
      <c r="C5" s="275" t="s">
        <v>18</v>
      </c>
      <c r="D5" s="275" t="s">
        <v>19</v>
      </c>
      <c r="E5" s="275" t="s">
        <v>897</v>
      </c>
      <c r="F5" s="275" t="s">
        <v>1</v>
      </c>
      <c r="G5" s="360"/>
      <c r="H5" s="275" t="s">
        <v>18</v>
      </c>
      <c r="I5" s="275" t="s">
        <v>19</v>
      </c>
      <c r="J5" s="275" t="s">
        <v>897</v>
      </c>
      <c r="K5" s="275" t="s">
        <v>1</v>
      </c>
      <c r="L5" s="16"/>
      <c r="M5" s="16"/>
      <c r="N5" s="16"/>
      <c r="O5" s="16"/>
      <c r="P5" s="16"/>
      <c r="Q5" s="16"/>
      <c r="R5" s="13"/>
      <c r="S5" s="16"/>
    </row>
    <row r="6" spans="1:19" s="19" customFormat="1" ht="14.25" customHeight="1" x14ac:dyDescent="0.2">
      <c r="A6" s="276" t="s">
        <v>820</v>
      </c>
      <c r="B6" s="277" t="s">
        <v>21</v>
      </c>
      <c r="C6" s="278">
        <v>21367</v>
      </c>
      <c r="D6" s="278">
        <v>50020</v>
      </c>
      <c r="E6" s="278">
        <v>6159</v>
      </c>
      <c r="F6" s="278">
        <v>77546</v>
      </c>
      <c r="G6" s="278"/>
      <c r="H6" s="278">
        <v>77</v>
      </c>
      <c r="I6" s="278">
        <v>89</v>
      </c>
      <c r="J6" s="278">
        <v>28</v>
      </c>
      <c r="K6" s="278">
        <v>74</v>
      </c>
      <c r="M6" s="20"/>
      <c r="R6" s="13"/>
    </row>
    <row r="7" spans="1:19" s="13" customFormat="1" ht="12.75" x14ac:dyDescent="0.2">
      <c r="A7" s="279" t="s">
        <v>821</v>
      </c>
      <c r="B7" s="280" t="s">
        <v>22</v>
      </c>
      <c r="C7" s="281">
        <v>5192</v>
      </c>
      <c r="D7" s="281">
        <v>9225</v>
      </c>
      <c r="E7" s="281">
        <v>861</v>
      </c>
      <c r="F7" s="281">
        <v>15278</v>
      </c>
      <c r="G7" s="281"/>
      <c r="H7" s="281">
        <v>80</v>
      </c>
      <c r="I7" s="281">
        <v>67</v>
      </c>
      <c r="J7" s="281">
        <v>21</v>
      </c>
      <c r="K7" s="281">
        <v>63</v>
      </c>
    </row>
    <row r="8" spans="1:19" s="25" customFormat="1" ht="13.5" x14ac:dyDescent="0.2">
      <c r="A8" s="282" t="s">
        <v>63</v>
      </c>
      <c r="B8" s="282" t="s">
        <v>64</v>
      </c>
      <c r="C8" s="283">
        <v>134</v>
      </c>
      <c r="D8" s="283">
        <v>215</v>
      </c>
      <c r="E8" s="283">
        <v>28</v>
      </c>
      <c r="F8" s="283">
        <v>377</v>
      </c>
      <c r="G8" s="283"/>
      <c r="H8" s="283">
        <v>97</v>
      </c>
      <c r="I8" s="283">
        <v>79</v>
      </c>
      <c r="J8" s="283">
        <v>35</v>
      </c>
      <c r="K8" s="283">
        <v>77</v>
      </c>
      <c r="R8" s="13"/>
    </row>
    <row r="9" spans="1:19" s="25" customFormat="1" ht="13.5" x14ac:dyDescent="0.2">
      <c r="A9" s="282" t="s">
        <v>67</v>
      </c>
      <c r="B9" s="282" t="s">
        <v>68</v>
      </c>
      <c r="C9" s="283">
        <v>72</v>
      </c>
      <c r="D9" s="283">
        <v>135</v>
      </c>
      <c r="E9" s="283">
        <v>10</v>
      </c>
      <c r="F9" s="283">
        <v>217</v>
      </c>
      <c r="G9" s="283"/>
      <c r="H9" s="283">
        <v>68</v>
      </c>
      <c r="I9" s="283">
        <v>73</v>
      </c>
      <c r="J9" s="283">
        <v>18</v>
      </c>
      <c r="K9" s="283">
        <v>62</v>
      </c>
      <c r="R9" s="13"/>
    </row>
    <row r="10" spans="1:19" s="27" customFormat="1" ht="13.5" x14ac:dyDescent="0.2">
      <c r="A10" s="282" t="s">
        <v>73</v>
      </c>
      <c r="B10" s="282" t="s">
        <v>74</v>
      </c>
      <c r="C10" s="283">
        <v>130</v>
      </c>
      <c r="D10" s="283">
        <v>194</v>
      </c>
      <c r="E10" s="283">
        <v>25</v>
      </c>
      <c r="F10" s="283">
        <v>349</v>
      </c>
      <c r="G10" s="283"/>
      <c r="H10" s="283">
        <v>91</v>
      </c>
      <c r="I10" s="283">
        <v>75</v>
      </c>
      <c r="J10" s="283">
        <v>28</v>
      </c>
      <c r="K10" s="283">
        <v>71</v>
      </c>
    </row>
    <row r="11" spans="1:19" ht="13.5" x14ac:dyDescent="0.2">
      <c r="A11" s="282" t="s">
        <v>71</v>
      </c>
      <c r="B11" s="282" t="s">
        <v>72</v>
      </c>
      <c r="C11" s="283">
        <v>122</v>
      </c>
      <c r="D11" s="283">
        <v>160</v>
      </c>
      <c r="E11" s="283">
        <v>9</v>
      </c>
      <c r="F11" s="283">
        <v>291</v>
      </c>
      <c r="G11" s="283"/>
      <c r="H11" s="283">
        <v>91</v>
      </c>
      <c r="I11" s="283">
        <v>65</v>
      </c>
      <c r="J11" s="283">
        <v>11</v>
      </c>
      <c r="K11" s="283">
        <v>63</v>
      </c>
    </row>
    <row r="12" spans="1:19" s="29" customFormat="1" ht="13.5" x14ac:dyDescent="0.2">
      <c r="A12" s="282" t="s">
        <v>33</v>
      </c>
      <c r="B12" s="282" t="s">
        <v>34</v>
      </c>
      <c r="C12" s="283">
        <v>200</v>
      </c>
      <c r="D12" s="283">
        <v>375</v>
      </c>
      <c r="E12" s="283">
        <v>41</v>
      </c>
      <c r="F12" s="283">
        <v>616</v>
      </c>
      <c r="G12" s="283"/>
      <c r="H12" s="283">
        <v>84</v>
      </c>
      <c r="I12" s="283">
        <v>79</v>
      </c>
      <c r="J12" s="283">
        <v>30</v>
      </c>
      <c r="K12" s="283">
        <v>73</v>
      </c>
    </row>
    <row r="13" spans="1:19" s="30" customFormat="1" ht="13.5" x14ac:dyDescent="0.2">
      <c r="A13" s="282" t="s">
        <v>27</v>
      </c>
      <c r="B13" s="282" t="s">
        <v>28</v>
      </c>
      <c r="C13" s="283">
        <v>70</v>
      </c>
      <c r="D13" s="283">
        <v>126</v>
      </c>
      <c r="E13" s="283">
        <v>13</v>
      </c>
      <c r="F13" s="283">
        <v>209</v>
      </c>
      <c r="G13" s="283"/>
      <c r="H13" s="283">
        <v>76</v>
      </c>
      <c r="I13" s="283">
        <v>85</v>
      </c>
      <c r="J13" s="283">
        <v>25</v>
      </c>
      <c r="K13" s="283">
        <v>72</v>
      </c>
      <c r="R13" s="31"/>
    </row>
    <row r="14" spans="1:19" s="29" customFormat="1" ht="13.5" x14ac:dyDescent="0.2">
      <c r="A14" s="282" t="s">
        <v>31</v>
      </c>
      <c r="B14" s="282" t="s">
        <v>32</v>
      </c>
      <c r="C14" s="283">
        <v>252</v>
      </c>
      <c r="D14" s="283">
        <v>451</v>
      </c>
      <c r="E14" s="283">
        <v>36</v>
      </c>
      <c r="F14" s="283">
        <v>739</v>
      </c>
      <c r="G14" s="283"/>
      <c r="H14" s="283">
        <v>74</v>
      </c>
      <c r="I14" s="283">
        <v>71</v>
      </c>
      <c r="J14" s="283">
        <v>22</v>
      </c>
      <c r="K14" s="283">
        <v>65</v>
      </c>
    </row>
    <row r="15" spans="1:19" s="30" customFormat="1" ht="13.5" x14ac:dyDescent="0.2">
      <c r="A15" s="282" t="s">
        <v>23</v>
      </c>
      <c r="B15" s="282" t="s">
        <v>24</v>
      </c>
      <c r="C15" s="283">
        <v>302</v>
      </c>
      <c r="D15" s="283">
        <v>514</v>
      </c>
      <c r="E15" s="283">
        <v>38</v>
      </c>
      <c r="F15" s="283">
        <v>854</v>
      </c>
      <c r="G15" s="283"/>
      <c r="H15" s="283">
        <v>108</v>
      </c>
      <c r="I15" s="283">
        <v>96</v>
      </c>
      <c r="J15" s="283">
        <v>27</v>
      </c>
      <c r="K15" s="283">
        <v>90</v>
      </c>
    </row>
    <row r="16" spans="1:19" s="30" customFormat="1" ht="13.5" x14ac:dyDescent="0.2">
      <c r="A16" s="282" t="s">
        <v>45</v>
      </c>
      <c r="B16" s="282" t="s">
        <v>46</v>
      </c>
      <c r="C16" s="283">
        <v>62</v>
      </c>
      <c r="D16" s="283">
        <v>68</v>
      </c>
      <c r="E16" s="283">
        <v>6</v>
      </c>
      <c r="F16" s="283">
        <v>136</v>
      </c>
      <c r="G16" s="283"/>
      <c r="H16" s="283">
        <v>113</v>
      </c>
      <c r="I16" s="283">
        <v>77</v>
      </c>
      <c r="J16" s="283">
        <v>20</v>
      </c>
      <c r="K16" s="283">
        <v>79</v>
      </c>
    </row>
    <row r="17" spans="1:11" s="30" customFormat="1" ht="13.5" x14ac:dyDescent="0.2">
      <c r="A17" s="282" t="s">
        <v>29</v>
      </c>
      <c r="B17" s="282" t="s">
        <v>30</v>
      </c>
      <c r="C17" s="283">
        <v>305</v>
      </c>
      <c r="D17" s="283">
        <v>418</v>
      </c>
      <c r="E17" s="283">
        <v>28</v>
      </c>
      <c r="F17" s="283">
        <v>751</v>
      </c>
      <c r="G17" s="283"/>
      <c r="H17" s="283">
        <v>108</v>
      </c>
      <c r="I17" s="283">
        <v>76</v>
      </c>
      <c r="J17" s="283">
        <v>19</v>
      </c>
      <c r="K17" s="283">
        <v>77</v>
      </c>
    </row>
    <row r="18" spans="1:11" s="30" customFormat="1" ht="13.5" x14ac:dyDescent="0.2">
      <c r="A18" s="282" t="s">
        <v>59</v>
      </c>
      <c r="B18" s="282" t="s">
        <v>60</v>
      </c>
      <c r="C18" s="283">
        <v>151</v>
      </c>
      <c r="D18" s="283">
        <v>224</v>
      </c>
      <c r="E18" s="283">
        <v>17</v>
      </c>
      <c r="F18" s="283">
        <v>392</v>
      </c>
      <c r="G18" s="283"/>
      <c r="H18" s="283">
        <v>104</v>
      </c>
      <c r="I18" s="283">
        <v>85</v>
      </c>
      <c r="J18" s="283">
        <v>20</v>
      </c>
      <c r="K18" s="283">
        <v>80</v>
      </c>
    </row>
    <row r="19" spans="1:11" s="30" customFormat="1" ht="13.5" x14ac:dyDescent="0.2">
      <c r="A19" s="282" t="s">
        <v>65</v>
      </c>
      <c r="B19" s="282" t="s">
        <v>66</v>
      </c>
      <c r="C19" s="283">
        <v>60</v>
      </c>
      <c r="D19" s="283">
        <v>121</v>
      </c>
      <c r="E19" s="283">
        <v>7</v>
      </c>
      <c r="F19" s="283">
        <v>188</v>
      </c>
      <c r="G19" s="283"/>
      <c r="H19" s="283">
        <v>63</v>
      </c>
      <c r="I19" s="283">
        <v>70</v>
      </c>
      <c r="J19" s="283">
        <v>15</v>
      </c>
      <c r="K19" s="283">
        <v>59</v>
      </c>
    </row>
    <row r="20" spans="1:11" s="30" customFormat="1" ht="13.5" x14ac:dyDescent="0.2">
      <c r="A20" s="282" t="s">
        <v>41</v>
      </c>
      <c r="B20" s="282" t="s">
        <v>42</v>
      </c>
      <c r="C20" s="283">
        <v>22</v>
      </c>
      <c r="D20" s="283">
        <v>48</v>
      </c>
      <c r="E20" s="283">
        <v>5</v>
      </c>
      <c r="F20" s="283">
        <v>75</v>
      </c>
      <c r="G20" s="283"/>
      <c r="H20" s="283">
        <v>62</v>
      </c>
      <c r="I20" s="283">
        <v>78</v>
      </c>
      <c r="J20" s="283">
        <v>25</v>
      </c>
      <c r="K20" s="283">
        <v>64</v>
      </c>
    </row>
    <row r="21" spans="1:11" s="30" customFormat="1" ht="13.5" x14ac:dyDescent="0.2">
      <c r="A21" s="282" t="s">
        <v>61</v>
      </c>
      <c r="B21" s="282" t="s">
        <v>62</v>
      </c>
      <c r="C21" s="283">
        <v>176</v>
      </c>
      <c r="D21" s="283">
        <v>257</v>
      </c>
      <c r="E21" s="283">
        <v>18</v>
      </c>
      <c r="F21" s="283">
        <v>451</v>
      </c>
      <c r="G21" s="283"/>
      <c r="H21" s="283">
        <v>81</v>
      </c>
      <c r="I21" s="283">
        <v>66</v>
      </c>
      <c r="J21" s="283">
        <v>13</v>
      </c>
      <c r="K21" s="283">
        <v>60</v>
      </c>
    </row>
    <row r="22" spans="1:11" s="30" customFormat="1" ht="13.5" x14ac:dyDescent="0.2">
      <c r="A22" s="282" t="s">
        <v>25</v>
      </c>
      <c r="B22" s="282" t="s">
        <v>26</v>
      </c>
      <c r="C22" s="283">
        <v>76</v>
      </c>
      <c r="D22" s="283">
        <v>114</v>
      </c>
      <c r="E22" s="283">
        <v>15</v>
      </c>
      <c r="F22" s="283">
        <v>205</v>
      </c>
      <c r="G22" s="283"/>
      <c r="H22" s="283">
        <v>75</v>
      </c>
      <c r="I22" s="283">
        <v>71</v>
      </c>
      <c r="J22" s="283">
        <v>22</v>
      </c>
      <c r="K22" s="283">
        <v>63</v>
      </c>
    </row>
    <row r="23" spans="1:11" s="30" customFormat="1" ht="13.5" x14ac:dyDescent="0.2">
      <c r="A23" s="282" t="s">
        <v>49</v>
      </c>
      <c r="B23" s="282" t="s">
        <v>50</v>
      </c>
      <c r="C23" s="283">
        <v>175</v>
      </c>
      <c r="D23" s="283">
        <v>285</v>
      </c>
      <c r="E23" s="283">
        <v>27</v>
      </c>
      <c r="F23" s="283">
        <v>487</v>
      </c>
      <c r="G23" s="283"/>
      <c r="H23" s="283">
        <v>78</v>
      </c>
      <c r="I23" s="283">
        <v>69</v>
      </c>
      <c r="J23" s="283">
        <v>22</v>
      </c>
      <c r="K23" s="283">
        <v>64</v>
      </c>
    </row>
    <row r="24" spans="1:11" s="30" customFormat="1" ht="13.5" x14ac:dyDescent="0.2">
      <c r="A24" s="282" t="s">
        <v>53</v>
      </c>
      <c r="B24" s="282" t="s">
        <v>54</v>
      </c>
      <c r="C24" s="283">
        <v>1763</v>
      </c>
      <c r="D24" s="283">
        <v>3256</v>
      </c>
      <c r="E24" s="283">
        <v>361</v>
      </c>
      <c r="F24" s="283">
        <v>5380</v>
      </c>
      <c r="G24" s="283"/>
      <c r="H24" s="283">
        <v>74</v>
      </c>
      <c r="I24" s="283">
        <v>55</v>
      </c>
      <c r="J24" s="283">
        <v>23</v>
      </c>
      <c r="K24" s="283">
        <v>55</v>
      </c>
    </row>
    <row r="25" spans="1:11" s="30" customFormat="1" ht="13.5" x14ac:dyDescent="0.2">
      <c r="A25" s="282" t="s">
        <v>57</v>
      </c>
      <c r="B25" s="282" t="s">
        <v>58</v>
      </c>
      <c r="C25" s="283">
        <v>173</v>
      </c>
      <c r="D25" s="283">
        <v>691</v>
      </c>
      <c r="E25" s="283">
        <v>61</v>
      </c>
      <c r="F25" s="283">
        <v>925</v>
      </c>
      <c r="G25" s="283"/>
      <c r="H25" s="283">
        <v>61</v>
      </c>
      <c r="I25" s="283">
        <v>120</v>
      </c>
      <c r="J25" s="283">
        <v>37</v>
      </c>
      <c r="K25" s="283">
        <v>90</v>
      </c>
    </row>
    <row r="26" spans="1:11" s="30" customFormat="1" ht="13.5" x14ac:dyDescent="0.2">
      <c r="A26" s="282" t="s">
        <v>37</v>
      </c>
      <c r="B26" s="282" t="s">
        <v>38</v>
      </c>
      <c r="C26" s="283">
        <v>320</v>
      </c>
      <c r="D26" s="283">
        <v>344</v>
      </c>
      <c r="E26" s="283">
        <v>17</v>
      </c>
      <c r="F26" s="283">
        <v>681</v>
      </c>
      <c r="G26" s="283"/>
      <c r="H26" s="283">
        <v>99</v>
      </c>
      <c r="I26" s="283">
        <v>59</v>
      </c>
      <c r="J26" s="283">
        <v>9</v>
      </c>
      <c r="K26" s="283">
        <v>62</v>
      </c>
    </row>
    <row r="27" spans="1:11" s="30" customFormat="1" ht="13.5" x14ac:dyDescent="0.2">
      <c r="A27" s="282" t="s">
        <v>55</v>
      </c>
      <c r="B27" s="282" t="s">
        <v>56</v>
      </c>
      <c r="C27" s="283">
        <v>97</v>
      </c>
      <c r="D27" s="283">
        <v>135</v>
      </c>
      <c r="E27" s="283">
        <v>10</v>
      </c>
      <c r="F27" s="283">
        <v>242</v>
      </c>
      <c r="G27" s="283"/>
      <c r="H27" s="283">
        <v>75</v>
      </c>
      <c r="I27" s="283">
        <v>40</v>
      </c>
      <c r="J27" s="283">
        <v>14</v>
      </c>
      <c r="K27" s="283">
        <v>45</v>
      </c>
    </row>
    <row r="28" spans="1:11" s="30" customFormat="1" ht="13.5" x14ac:dyDescent="0.2">
      <c r="A28" s="282" t="s">
        <v>51</v>
      </c>
      <c r="B28" s="282" t="s">
        <v>52</v>
      </c>
      <c r="C28" s="283">
        <v>113</v>
      </c>
      <c r="D28" s="283">
        <v>206</v>
      </c>
      <c r="E28" s="283">
        <v>14</v>
      </c>
      <c r="F28" s="283">
        <v>333</v>
      </c>
      <c r="G28" s="283"/>
      <c r="H28" s="283">
        <v>62</v>
      </c>
      <c r="I28" s="283">
        <v>38</v>
      </c>
      <c r="J28" s="283">
        <v>11</v>
      </c>
      <c r="K28" s="283">
        <v>39</v>
      </c>
    </row>
    <row r="29" spans="1:11" s="30" customFormat="1" ht="13.5" x14ac:dyDescent="0.2">
      <c r="A29" s="282" t="s">
        <v>35</v>
      </c>
      <c r="B29" s="282" t="s">
        <v>36</v>
      </c>
      <c r="C29" s="283">
        <v>97</v>
      </c>
      <c r="D29" s="283">
        <v>208</v>
      </c>
      <c r="E29" s="283">
        <v>12</v>
      </c>
      <c r="F29" s="283">
        <v>317</v>
      </c>
      <c r="G29" s="283"/>
      <c r="H29" s="283">
        <v>70</v>
      </c>
      <c r="I29" s="283">
        <v>85</v>
      </c>
      <c r="J29" s="283">
        <v>12</v>
      </c>
      <c r="K29" s="283">
        <v>65</v>
      </c>
    </row>
    <row r="30" spans="1:11" s="30" customFormat="1" ht="13.5" x14ac:dyDescent="0.2">
      <c r="A30" s="282" t="s">
        <v>69</v>
      </c>
      <c r="B30" s="282" t="s">
        <v>70</v>
      </c>
      <c r="C30" s="283">
        <v>20</v>
      </c>
      <c r="D30" s="283">
        <v>29</v>
      </c>
      <c r="E30" s="283">
        <v>7</v>
      </c>
      <c r="F30" s="283">
        <v>56</v>
      </c>
      <c r="G30" s="283"/>
      <c r="H30" s="283">
        <v>60</v>
      </c>
      <c r="I30" s="283">
        <v>50</v>
      </c>
      <c r="J30" s="283">
        <v>25</v>
      </c>
      <c r="K30" s="283">
        <v>47</v>
      </c>
    </row>
    <row r="31" spans="1:11" s="30" customFormat="1" ht="13.5" x14ac:dyDescent="0.2">
      <c r="A31" s="282" t="s">
        <v>39</v>
      </c>
      <c r="B31" s="282" t="s">
        <v>40</v>
      </c>
      <c r="C31" s="283">
        <v>142</v>
      </c>
      <c r="D31" s="283">
        <v>324</v>
      </c>
      <c r="E31" s="283">
        <v>29</v>
      </c>
      <c r="F31" s="283">
        <v>495</v>
      </c>
      <c r="G31" s="283"/>
      <c r="H31" s="283">
        <v>96</v>
      </c>
      <c r="I31" s="283">
        <v>100</v>
      </c>
      <c r="J31" s="283">
        <v>16</v>
      </c>
      <c r="K31" s="283">
        <v>76</v>
      </c>
    </row>
    <row r="32" spans="1:11" s="30" customFormat="1" ht="13.5" x14ac:dyDescent="0.2">
      <c r="A32" s="282" t="s">
        <v>47</v>
      </c>
      <c r="B32" s="282" t="s">
        <v>48</v>
      </c>
      <c r="C32" s="283">
        <v>103</v>
      </c>
      <c r="D32" s="283">
        <v>192</v>
      </c>
      <c r="E32" s="283">
        <v>21</v>
      </c>
      <c r="F32" s="283">
        <v>316</v>
      </c>
      <c r="G32" s="283"/>
      <c r="H32" s="283">
        <v>67</v>
      </c>
      <c r="I32" s="283">
        <v>67</v>
      </c>
      <c r="J32" s="283">
        <v>28</v>
      </c>
      <c r="K32" s="283">
        <v>61</v>
      </c>
    </row>
    <row r="33" spans="1:11" s="30" customFormat="1" ht="13.5" x14ac:dyDescent="0.2">
      <c r="A33" s="282" t="s">
        <v>43</v>
      </c>
      <c r="B33" s="282" t="s">
        <v>44</v>
      </c>
      <c r="C33" s="283">
        <v>56</v>
      </c>
      <c r="D33" s="283">
        <v>136</v>
      </c>
      <c r="E33" s="283">
        <v>6</v>
      </c>
      <c r="F33" s="283">
        <v>198</v>
      </c>
      <c r="G33" s="283"/>
      <c r="H33" s="283">
        <v>74</v>
      </c>
      <c r="I33" s="283">
        <v>87</v>
      </c>
      <c r="J33" s="283">
        <v>9</v>
      </c>
      <c r="K33" s="283">
        <v>66</v>
      </c>
    </row>
    <row r="34" spans="1:11" s="30" customFormat="1" ht="12.75" x14ac:dyDescent="0.2">
      <c r="A34" s="279" t="s">
        <v>822</v>
      </c>
      <c r="B34" s="280" t="s">
        <v>75</v>
      </c>
      <c r="C34" s="281">
        <v>897</v>
      </c>
      <c r="D34" s="281">
        <v>1874</v>
      </c>
      <c r="E34" s="281">
        <v>229</v>
      </c>
      <c r="F34" s="281">
        <v>3000</v>
      </c>
      <c r="G34" s="281"/>
      <c r="H34" s="281">
        <v>82</v>
      </c>
      <c r="I34" s="281">
        <v>87</v>
      </c>
      <c r="J34" s="281">
        <v>30</v>
      </c>
      <c r="K34" s="281">
        <v>75</v>
      </c>
    </row>
    <row r="35" spans="1:11" s="30" customFormat="1" ht="13.5" x14ac:dyDescent="0.2">
      <c r="A35" s="282" t="s">
        <v>80</v>
      </c>
      <c r="B35" s="282" t="s">
        <v>81</v>
      </c>
      <c r="C35" s="283" t="s">
        <v>771</v>
      </c>
      <c r="D35" s="283">
        <v>99</v>
      </c>
      <c r="E35" s="283" t="s">
        <v>771</v>
      </c>
      <c r="F35" s="283">
        <v>160</v>
      </c>
      <c r="G35" s="283"/>
      <c r="H35" s="283" t="s">
        <v>771</v>
      </c>
      <c r="I35" s="283">
        <v>83</v>
      </c>
      <c r="J35" s="283" t="s">
        <v>771</v>
      </c>
      <c r="K35" s="283">
        <v>71</v>
      </c>
    </row>
    <row r="36" spans="1:11" s="30" customFormat="1" ht="13.5" x14ac:dyDescent="0.2">
      <c r="A36" s="282" t="s">
        <v>88</v>
      </c>
      <c r="B36" s="282" t="s">
        <v>89</v>
      </c>
      <c r="C36" s="283">
        <v>19</v>
      </c>
      <c r="D36" s="283">
        <v>35</v>
      </c>
      <c r="E36" s="283">
        <v>9</v>
      </c>
      <c r="F36" s="283">
        <v>63</v>
      </c>
      <c r="G36" s="283"/>
      <c r="H36" s="283">
        <v>78</v>
      </c>
      <c r="I36" s="283">
        <v>73</v>
      </c>
      <c r="J36" s="283">
        <v>38</v>
      </c>
      <c r="K36" s="283">
        <v>66</v>
      </c>
    </row>
    <row r="37" spans="1:11" s="30" customFormat="1" ht="13.5" x14ac:dyDescent="0.2">
      <c r="A37" s="282" t="s">
        <v>82</v>
      </c>
      <c r="B37" s="282" t="s">
        <v>83</v>
      </c>
      <c r="C37" s="283" t="s">
        <v>771</v>
      </c>
      <c r="D37" s="283">
        <v>50</v>
      </c>
      <c r="E37" s="283" t="s">
        <v>771</v>
      </c>
      <c r="F37" s="283">
        <v>89</v>
      </c>
      <c r="G37" s="283"/>
      <c r="H37" s="283" t="s">
        <v>771</v>
      </c>
      <c r="I37" s="283">
        <v>47</v>
      </c>
      <c r="J37" s="283" t="s">
        <v>771</v>
      </c>
      <c r="K37" s="283">
        <v>44</v>
      </c>
    </row>
    <row r="38" spans="1:11" s="30" customFormat="1" ht="13.5" x14ac:dyDescent="0.2">
      <c r="A38" s="282" t="s">
        <v>78</v>
      </c>
      <c r="B38" s="282" t="s">
        <v>79</v>
      </c>
      <c r="C38" s="283">
        <v>39</v>
      </c>
      <c r="D38" s="283">
        <v>86</v>
      </c>
      <c r="E38" s="283">
        <v>9</v>
      </c>
      <c r="F38" s="283">
        <v>134</v>
      </c>
      <c r="G38" s="283"/>
      <c r="H38" s="283">
        <v>109</v>
      </c>
      <c r="I38" s="283">
        <v>119</v>
      </c>
      <c r="J38" s="283">
        <v>25</v>
      </c>
      <c r="K38" s="283">
        <v>93</v>
      </c>
    </row>
    <row r="39" spans="1:11" s="30" customFormat="1" ht="13.5" x14ac:dyDescent="0.2">
      <c r="A39" s="282" t="s">
        <v>84</v>
      </c>
      <c r="B39" s="282" t="s">
        <v>85</v>
      </c>
      <c r="C39" s="283">
        <v>47</v>
      </c>
      <c r="D39" s="283">
        <v>124</v>
      </c>
      <c r="E39" s="283">
        <v>22</v>
      </c>
      <c r="F39" s="283">
        <v>193</v>
      </c>
      <c r="G39" s="283"/>
      <c r="H39" s="283">
        <v>87</v>
      </c>
      <c r="I39" s="283">
        <v>115</v>
      </c>
      <c r="J39" s="283">
        <v>42</v>
      </c>
      <c r="K39" s="283">
        <v>90</v>
      </c>
    </row>
    <row r="40" spans="1:11" s="30" customFormat="1" ht="13.5" x14ac:dyDescent="0.2">
      <c r="A40" s="282" t="s">
        <v>86</v>
      </c>
      <c r="B40" s="282" t="s">
        <v>87</v>
      </c>
      <c r="C40" s="283">
        <v>529</v>
      </c>
      <c r="D40" s="283">
        <v>1124</v>
      </c>
      <c r="E40" s="283">
        <v>142</v>
      </c>
      <c r="F40" s="283">
        <v>1795</v>
      </c>
      <c r="G40" s="283"/>
      <c r="H40" s="283">
        <v>80</v>
      </c>
      <c r="I40" s="283">
        <v>84</v>
      </c>
      <c r="J40" s="283">
        <v>34</v>
      </c>
      <c r="K40" s="283">
        <v>74</v>
      </c>
    </row>
    <row r="41" spans="1:11" s="30" customFormat="1" ht="13.5" x14ac:dyDescent="0.2">
      <c r="A41" s="282" t="s">
        <v>76</v>
      </c>
      <c r="B41" s="282" t="s">
        <v>77</v>
      </c>
      <c r="C41" s="283">
        <v>133</v>
      </c>
      <c r="D41" s="283">
        <v>232</v>
      </c>
      <c r="E41" s="283">
        <v>26</v>
      </c>
      <c r="F41" s="283">
        <v>391</v>
      </c>
      <c r="G41" s="283"/>
      <c r="H41" s="283">
        <v>101</v>
      </c>
      <c r="I41" s="283">
        <v>94</v>
      </c>
      <c r="J41" s="283">
        <v>26</v>
      </c>
      <c r="K41" s="283">
        <v>82</v>
      </c>
    </row>
    <row r="42" spans="1:11" s="29" customFormat="1" ht="13.5" x14ac:dyDescent="0.2">
      <c r="A42" s="282" t="s">
        <v>90</v>
      </c>
      <c r="B42" s="282" t="s">
        <v>91</v>
      </c>
      <c r="C42" s="283">
        <v>36</v>
      </c>
      <c r="D42" s="283">
        <v>124</v>
      </c>
      <c r="E42" s="283">
        <v>15</v>
      </c>
      <c r="F42" s="283">
        <v>175</v>
      </c>
      <c r="G42" s="283"/>
      <c r="H42" s="283">
        <v>69</v>
      </c>
      <c r="I42" s="283">
        <v>116</v>
      </c>
      <c r="J42" s="283">
        <v>23</v>
      </c>
      <c r="K42" s="283">
        <v>78</v>
      </c>
    </row>
    <row r="43" spans="1:11" s="30" customFormat="1" ht="12.75" x14ac:dyDescent="0.2">
      <c r="A43" s="279" t="s">
        <v>823</v>
      </c>
      <c r="B43" s="280" t="s">
        <v>92</v>
      </c>
      <c r="C43" s="281">
        <v>575</v>
      </c>
      <c r="D43" s="281">
        <v>1547</v>
      </c>
      <c r="E43" s="281">
        <v>171</v>
      </c>
      <c r="F43" s="281">
        <v>2293</v>
      </c>
      <c r="G43" s="281"/>
      <c r="H43" s="281">
        <v>71</v>
      </c>
      <c r="I43" s="281">
        <v>102</v>
      </c>
      <c r="J43" s="281">
        <v>24</v>
      </c>
      <c r="K43" s="281">
        <v>76</v>
      </c>
    </row>
    <row r="44" spans="1:11" s="30" customFormat="1" ht="13.5" x14ac:dyDescent="0.2">
      <c r="A44" s="282" t="s">
        <v>109</v>
      </c>
      <c r="B44" s="282" t="s">
        <v>110</v>
      </c>
      <c r="C44" s="283">
        <v>19</v>
      </c>
      <c r="D44" s="283">
        <v>57</v>
      </c>
      <c r="E44" s="283">
        <v>6</v>
      </c>
      <c r="F44" s="283">
        <v>82</v>
      </c>
      <c r="G44" s="283"/>
      <c r="H44" s="283">
        <v>84</v>
      </c>
      <c r="I44" s="283">
        <v>134</v>
      </c>
      <c r="J44" s="283">
        <v>24</v>
      </c>
      <c r="K44" s="283">
        <v>91</v>
      </c>
    </row>
    <row r="45" spans="1:11" s="30" customFormat="1" ht="13.5" x14ac:dyDescent="0.2">
      <c r="A45" s="282" t="s">
        <v>97</v>
      </c>
      <c r="B45" s="282" t="s">
        <v>98</v>
      </c>
      <c r="C45" s="283" t="s">
        <v>771</v>
      </c>
      <c r="D45" s="283">
        <v>75</v>
      </c>
      <c r="E45" s="283" t="s">
        <v>771</v>
      </c>
      <c r="F45" s="283">
        <v>121</v>
      </c>
      <c r="G45" s="283"/>
      <c r="H45" s="283" t="s">
        <v>771</v>
      </c>
      <c r="I45" s="283">
        <v>131</v>
      </c>
      <c r="J45" s="283" t="s">
        <v>771</v>
      </c>
      <c r="K45" s="283">
        <v>104</v>
      </c>
    </row>
    <row r="46" spans="1:11" s="30" customFormat="1" ht="13.5" x14ac:dyDescent="0.2">
      <c r="A46" s="282" t="s">
        <v>101</v>
      </c>
      <c r="B46" s="282" t="s">
        <v>102</v>
      </c>
      <c r="C46" s="283">
        <v>96</v>
      </c>
      <c r="D46" s="283">
        <v>303</v>
      </c>
      <c r="E46" s="283">
        <v>35</v>
      </c>
      <c r="F46" s="283">
        <v>434</v>
      </c>
      <c r="G46" s="283"/>
      <c r="H46" s="283">
        <v>63</v>
      </c>
      <c r="I46" s="283">
        <v>105</v>
      </c>
      <c r="J46" s="283">
        <v>25</v>
      </c>
      <c r="K46" s="283">
        <v>75</v>
      </c>
    </row>
    <row r="47" spans="1:11" s="30" customFormat="1" ht="13.5" x14ac:dyDescent="0.2">
      <c r="A47" s="282" t="s">
        <v>103</v>
      </c>
      <c r="B47" s="282" t="s">
        <v>104</v>
      </c>
      <c r="C47" s="283">
        <v>18</v>
      </c>
      <c r="D47" s="283">
        <v>45</v>
      </c>
      <c r="E47" s="283">
        <v>7</v>
      </c>
      <c r="F47" s="283">
        <v>70</v>
      </c>
      <c r="G47" s="283"/>
      <c r="H47" s="283">
        <v>61</v>
      </c>
      <c r="I47" s="283">
        <v>78</v>
      </c>
      <c r="J47" s="283">
        <v>20</v>
      </c>
      <c r="K47" s="283">
        <v>58</v>
      </c>
    </row>
    <row r="48" spans="1:11" s="30" customFormat="1" ht="13.5" x14ac:dyDescent="0.2">
      <c r="A48" s="282" t="s">
        <v>95</v>
      </c>
      <c r="B48" s="282" t="s">
        <v>96</v>
      </c>
      <c r="C48" s="283">
        <v>32</v>
      </c>
      <c r="D48" s="283">
        <v>78</v>
      </c>
      <c r="E48" s="283">
        <v>15</v>
      </c>
      <c r="F48" s="283">
        <v>125</v>
      </c>
      <c r="G48" s="283"/>
      <c r="H48" s="283">
        <v>80</v>
      </c>
      <c r="I48" s="283">
        <v>105</v>
      </c>
      <c r="J48" s="283">
        <v>32</v>
      </c>
      <c r="K48" s="283">
        <v>78</v>
      </c>
    </row>
    <row r="49" spans="1:11" s="30" customFormat="1" ht="13.5" x14ac:dyDescent="0.2">
      <c r="A49" s="282" t="s">
        <v>99</v>
      </c>
      <c r="B49" s="282" t="s">
        <v>100</v>
      </c>
      <c r="C49" s="283">
        <v>102</v>
      </c>
      <c r="D49" s="283">
        <v>241</v>
      </c>
      <c r="E49" s="283">
        <v>33</v>
      </c>
      <c r="F49" s="283">
        <v>376</v>
      </c>
      <c r="G49" s="283"/>
      <c r="H49" s="283">
        <v>110</v>
      </c>
      <c r="I49" s="283">
        <v>141</v>
      </c>
      <c r="J49" s="283">
        <v>40</v>
      </c>
      <c r="K49" s="283">
        <v>109</v>
      </c>
    </row>
    <row r="50" spans="1:11" s="30" customFormat="1" ht="13.5" x14ac:dyDescent="0.2">
      <c r="A50" s="282" t="s">
        <v>93</v>
      </c>
      <c r="B50" s="282" t="s">
        <v>94</v>
      </c>
      <c r="C50" s="283">
        <v>180</v>
      </c>
      <c r="D50" s="283">
        <v>561</v>
      </c>
      <c r="E50" s="283">
        <v>58</v>
      </c>
      <c r="F50" s="283">
        <v>799</v>
      </c>
      <c r="G50" s="283"/>
      <c r="H50" s="283">
        <v>60</v>
      </c>
      <c r="I50" s="283">
        <v>100</v>
      </c>
      <c r="J50" s="283">
        <v>27</v>
      </c>
      <c r="K50" s="283">
        <v>74</v>
      </c>
    </row>
    <row r="51" spans="1:11" s="30" customFormat="1" ht="13.5" x14ac:dyDescent="0.2">
      <c r="A51" s="282" t="s">
        <v>105</v>
      </c>
      <c r="B51" s="282" t="s">
        <v>106</v>
      </c>
      <c r="C51" s="283">
        <v>58</v>
      </c>
      <c r="D51" s="283">
        <v>135</v>
      </c>
      <c r="E51" s="283">
        <v>13</v>
      </c>
      <c r="F51" s="283">
        <v>206</v>
      </c>
      <c r="G51" s="283"/>
      <c r="H51" s="283">
        <v>56</v>
      </c>
      <c r="I51" s="283">
        <v>70</v>
      </c>
      <c r="J51" s="283">
        <v>15</v>
      </c>
      <c r="K51" s="283">
        <v>54</v>
      </c>
    </row>
    <row r="52" spans="1:11" s="29" customFormat="1" ht="13.5" x14ac:dyDescent="0.2">
      <c r="A52" s="282" t="s">
        <v>107</v>
      </c>
      <c r="B52" s="282" t="s">
        <v>108</v>
      </c>
      <c r="C52" s="283" t="s">
        <v>771</v>
      </c>
      <c r="D52" s="283">
        <v>53</v>
      </c>
      <c r="E52" s="283" t="s">
        <v>771</v>
      </c>
      <c r="F52" s="283">
        <v>81</v>
      </c>
      <c r="G52" s="283"/>
      <c r="H52" s="283" t="s">
        <v>771</v>
      </c>
      <c r="I52" s="283">
        <v>73</v>
      </c>
      <c r="J52" s="283" t="s">
        <v>771</v>
      </c>
      <c r="K52" s="283">
        <v>55</v>
      </c>
    </row>
    <row r="53" spans="1:11" s="30" customFormat="1" ht="12.75" x14ac:dyDescent="0.2">
      <c r="A53" s="279" t="s">
        <v>824</v>
      </c>
      <c r="B53" s="280" t="s">
        <v>111</v>
      </c>
      <c r="C53" s="281">
        <v>899</v>
      </c>
      <c r="D53" s="281">
        <v>2503</v>
      </c>
      <c r="E53" s="281">
        <v>330</v>
      </c>
      <c r="F53" s="281">
        <v>3732</v>
      </c>
      <c r="G53" s="281"/>
      <c r="H53" s="281">
        <v>72</v>
      </c>
      <c r="I53" s="281">
        <v>101</v>
      </c>
      <c r="J53" s="281">
        <v>33</v>
      </c>
      <c r="K53" s="281">
        <v>79</v>
      </c>
    </row>
    <row r="54" spans="1:11" s="30" customFormat="1" ht="13.5" x14ac:dyDescent="0.2">
      <c r="A54" s="282" t="s">
        <v>136</v>
      </c>
      <c r="B54" s="282" t="s">
        <v>137</v>
      </c>
      <c r="C54" s="283">
        <v>11</v>
      </c>
      <c r="D54" s="283">
        <v>17</v>
      </c>
      <c r="E54" s="283">
        <v>5</v>
      </c>
      <c r="F54" s="283">
        <v>33</v>
      </c>
      <c r="G54" s="283"/>
      <c r="H54" s="283">
        <v>88</v>
      </c>
      <c r="I54" s="283">
        <v>67</v>
      </c>
      <c r="J54" s="283">
        <v>33</v>
      </c>
      <c r="K54" s="283">
        <v>62</v>
      </c>
    </row>
    <row r="55" spans="1:11" s="30" customFormat="1" ht="13.5" x14ac:dyDescent="0.2">
      <c r="A55" s="282" t="s">
        <v>132</v>
      </c>
      <c r="B55" s="282" t="s">
        <v>133</v>
      </c>
      <c r="C55" s="283" t="s">
        <v>771</v>
      </c>
      <c r="D55" s="283">
        <v>9</v>
      </c>
      <c r="E55" s="283" t="s">
        <v>771</v>
      </c>
      <c r="F55" s="283">
        <v>18</v>
      </c>
      <c r="G55" s="283"/>
      <c r="H55" s="283" t="s">
        <v>771</v>
      </c>
      <c r="I55" s="283">
        <v>54</v>
      </c>
      <c r="J55" s="283" t="s">
        <v>771</v>
      </c>
      <c r="K55" s="283">
        <v>49</v>
      </c>
    </row>
    <row r="56" spans="1:11" s="30" customFormat="1" ht="13.5" x14ac:dyDescent="0.2">
      <c r="A56" s="282" t="s">
        <v>116</v>
      </c>
      <c r="B56" s="282" t="s">
        <v>117</v>
      </c>
      <c r="C56" s="283">
        <v>17</v>
      </c>
      <c r="D56" s="283">
        <v>60</v>
      </c>
      <c r="E56" s="283">
        <v>6</v>
      </c>
      <c r="F56" s="283">
        <v>83</v>
      </c>
      <c r="G56" s="283"/>
      <c r="H56" s="283">
        <v>68</v>
      </c>
      <c r="I56" s="283">
        <v>125</v>
      </c>
      <c r="J56" s="283">
        <v>22</v>
      </c>
      <c r="K56" s="283">
        <v>82</v>
      </c>
    </row>
    <row r="57" spans="1:11" s="30" customFormat="1" ht="13.5" x14ac:dyDescent="0.2">
      <c r="A57" s="282" t="s">
        <v>112</v>
      </c>
      <c r="B57" s="282" t="s">
        <v>113</v>
      </c>
      <c r="C57" s="283">
        <v>9</v>
      </c>
      <c r="D57" s="283">
        <v>30</v>
      </c>
      <c r="E57" s="283">
        <v>0</v>
      </c>
      <c r="F57" s="283">
        <v>39</v>
      </c>
      <c r="G57" s="283"/>
      <c r="H57" s="283">
        <v>70</v>
      </c>
      <c r="I57" s="283">
        <v>110</v>
      </c>
      <c r="J57" s="283">
        <v>0</v>
      </c>
      <c r="K57" s="283">
        <v>71</v>
      </c>
    </row>
    <row r="58" spans="1:11" s="30" customFormat="1" ht="13.5" x14ac:dyDescent="0.2">
      <c r="A58" s="282" t="s">
        <v>134</v>
      </c>
      <c r="B58" s="282" t="s">
        <v>135</v>
      </c>
      <c r="C58" s="283">
        <v>33</v>
      </c>
      <c r="D58" s="283">
        <v>57</v>
      </c>
      <c r="E58" s="283">
        <v>6</v>
      </c>
      <c r="F58" s="283">
        <v>96</v>
      </c>
      <c r="G58" s="283"/>
      <c r="H58" s="283">
        <v>119</v>
      </c>
      <c r="I58" s="283">
        <v>102</v>
      </c>
      <c r="J58" s="283">
        <v>19</v>
      </c>
      <c r="K58" s="283">
        <v>84</v>
      </c>
    </row>
    <row r="59" spans="1:11" s="30" customFormat="1" ht="13.5" x14ac:dyDescent="0.2">
      <c r="A59" s="282" t="s">
        <v>114</v>
      </c>
      <c r="B59" s="282" t="s">
        <v>115</v>
      </c>
      <c r="C59" s="283">
        <v>53</v>
      </c>
      <c r="D59" s="283">
        <v>114</v>
      </c>
      <c r="E59" s="283">
        <v>14</v>
      </c>
      <c r="F59" s="283">
        <v>181</v>
      </c>
      <c r="G59" s="283"/>
      <c r="H59" s="283">
        <v>99</v>
      </c>
      <c r="I59" s="283">
        <v>103</v>
      </c>
      <c r="J59" s="283">
        <v>26</v>
      </c>
      <c r="K59" s="283">
        <v>83</v>
      </c>
    </row>
    <row r="60" spans="1:11" s="30" customFormat="1" ht="13.5" x14ac:dyDescent="0.2">
      <c r="A60" s="282" t="s">
        <v>130</v>
      </c>
      <c r="B60" s="282" t="s">
        <v>131</v>
      </c>
      <c r="C60" s="283">
        <v>9</v>
      </c>
      <c r="D60" s="283">
        <v>37</v>
      </c>
      <c r="E60" s="283">
        <v>6</v>
      </c>
      <c r="F60" s="283">
        <v>52</v>
      </c>
      <c r="G60" s="283"/>
      <c r="H60" s="283">
        <v>56</v>
      </c>
      <c r="I60" s="283">
        <v>106</v>
      </c>
      <c r="J60" s="283">
        <v>24</v>
      </c>
      <c r="K60" s="283">
        <v>68</v>
      </c>
    </row>
    <row r="61" spans="1:11" s="30" customFormat="1" ht="13.5" x14ac:dyDescent="0.2">
      <c r="A61" s="282" t="s">
        <v>118</v>
      </c>
      <c r="B61" s="282" t="s">
        <v>119</v>
      </c>
      <c r="C61" s="283">
        <v>261</v>
      </c>
      <c r="D61" s="283">
        <v>796</v>
      </c>
      <c r="E61" s="283">
        <v>117</v>
      </c>
      <c r="F61" s="283">
        <v>1174</v>
      </c>
      <c r="G61" s="283"/>
      <c r="H61" s="283">
        <v>56</v>
      </c>
      <c r="I61" s="283">
        <v>88</v>
      </c>
      <c r="J61" s="283">
        <v>39</v>
      </c>
      <c r="K61" s="283">
        <v>70</v>
      </c>
    </row>
    <row r="62" spans="1:11" s="30" customFormat="1" ht="13.5" x14ac:dyDescent="0.2">
      <c r="A62" s="282" t="s">
        <v>124</v>
      </c>
      <c r="B62" s="282" t="s">
        <v>125</v>
      </c>
      <c r="C62" s="283">
        <v>295</v>
      </c>
      <c r="D62" s="283">
        <v>829</v>
      </c>
      <c r="E62" s="283">
        <v>115</v>
      </c>
      <c r="F62" s="283">
        <v>1239</v>
      </c>
      <c r="G62" s="283"/>
      <c r="H62" s="283">
        <v>75</v>
      </c>
      <c r="I62" s="283">
        <v>107</v>
      </c>
      <c r="J62" s="283">
        <v>40</v>
      </c>
      <c r="K62" s="283">
        <v>85</v>
      </c>
    </row>
    <row r="63" spans="1:11" s="29" customFormat="1" ht="13.5" x14ac:dyDescent="0.2">
      <c r="A63" s="282" t="s">
        <v>126</v>
      </c>
      <c r="B63" s="282" t="s">
        <v>127</v>
      </c>
      <c r="C63" s="283">
        <v>39</v>
      </c>
      <c r="D63" s="283">
        <v>75</v>
      </c>
      <c r="E63" s="283">
        <v>11</v>
      </c>
      <c r="F63" s="283">
        <v>125</v>
      </c>
      <c r="G63" s="283"/>
      <c r="H63" s="283">
        <v>102</v>
      </c>
      <c r="I63" s="283">
        <v>105</v>
      </c>
      <c r="J63" s="283">
        <v>28</v>
      </c>
      <c r="K63" s="283">
        <v>84</v>
      </c>
    </row>
    <row r="64" spans="1:11" s="30" customFormat="1" ht="13.5" x14ac:dyDescent="0.2">
      <c r="A64" s="282" t="s">
        <v>122</v>
      </c>
      <c r="B64" s="282" t="s">
        <v>123</v>
      </c>
      <c r="C64" s="283">
        <v>90</v>
      </c>
      <c r="D64" s="283">
        <v>256</v>
      </c>
      <c r="E64" s="283">
        <v>28</v>
      </c>
      <c r="F64" s="283">
        <v>374</v>
      </c>
      <c r="G64" s="283"/>
      <c r="H64" s="283">
        <v>81</v>
      </c>
      <c r="I64" s="283">
        <v>117</v>
      </c>
      <c r="J64" s="283">
        <v>26</v>
      </c>
      <c r="K64" s="283">
        <v>86</v>
      </c>
    </row>
    <row r="65" spans="1:11" s="30" customFormat="1" ht="13.5" x14ac:dyDescent="0.2">
      <c r="A65" s="282" t="s">
        <v>128</v>
      </c>
      <c r="B65" s="282" t="s">
        <v>129</v>
      </c>
      <c r="C65" s="283" t="s">
        <v>771</v>
      </c>
      <c r="D65" s="283">
        <v>41</v>
      </c>
      <c r="E65" s="283" t="s">
        <v>771</v>
      </c>
      <c r="F65" s="283">
        <v>54</v>
      </c>
      <c r="G65" s="283"/>
      <c r="H65" s="283" t="s">
        <v>771</v>
      </c>
      <c r="I65" s="283">
        <v>118</v>
      </c>
      <c r="J65" s="283" t="s">
        <v>771</v>
      </c>
      <c r="K65" s="283">
        <v>72</v>
      </c>
    </row>
    <row r="66" spans="1:11" s="30" customFormat="1" ht="13.5" x14ac:dyDescent="0.2">
      <c r="A66" s="282" t="s">
        <v>120</v>
      </c>
      <c r="B66" s="282" t="s">
        <v>121</v>
      </c>
      <c r="C66" s="283">
        <v>65</v>
      </c>
      <c r="D66" s="283">
        <v>182</v>
      </c>
      <c r="E66" s="283">
        <v>17</v>
      </c>
      <c r="F66" s="283">
        <v>264</v>
      </c>
      <c r="G66" s="283"/>
      <c r="H66" s="283">
        <v>85</v>
      </c>
      <c r="I66" s="283">
        <v>124</v>
      </c>
      <c r="J66" s="283">
        <v>27</v>
      </c>
      <c r="K66" s="283">
        <v>93</v>
      </c>
    </row>
    <row r="67" spans="1:11" s="30" customFormat="1" ht="12.75" x14ac:dyDescent="0.2">
      <c r="A67" s="279" t="s">
        <v>825</v>
      </c>
      <c r="B67" s="280" t="s">
        <v>138</v>
      </c>
      <c r="C67" s="281">
        <v>629</v>
      </c>
      <c r="D67" s="281">
        <v>1730</v>
      </c>
      <c r="E67" s="281">
        <v>257</v>
      </c>
      <c r="F67" s="281">
        <v>2616</v>
      </c>
      <c r="G67" s="281"/>
      <c r="H67" s="281">
        <v>63</v>
      </c>
      <c r="I67" s="281">
        <v>91</v>
      </c>
      <c r="J67" s="281">
        <v>33</v>
      </c>
      <c r="K67" s="281">
        <v>71</v>
      </c>
    </row>
    <row r="68" spans="1:11" s="30" customFormat="1" ht="13.5" x14ac:dyDescent="0.2">
      <c r="A68" s="282" t="s">
        <v>139</v>
      </c>
      <c r="B68" s="282" t="s">
        <v>140</v>
      </c>
      <c r="C68" s="283" t="s">
        <v>771</v>
      </c>
      <c r="D68" s="283">
        <v>41</v>
      </c>
      <c r="E68" s="283" t="s">
        <v>771</v>
      </c>
      <c r="F68" s="283">
        <v>55</v>
      </c>
      <c r="G68" s="283"/>
      <c r="H68" s="283" t="s">
        <v>771</v>
      </c>
      <c r="I68" s="283">
        <v>120</v>
      </c>
      <c r="J68" s="283" t="s">
        <v>771</v>
      </c>
      <c r="K68" s="283">
        <v>80</v>
      </c>
    </row>
    <row r="69" spans="1:11" s="30" customFormat="1" ht="13.5" x14ac:dyDescent="0.2">
      <c r="A69" s="282" t="s">
        <v>145</v>
      </c>
      <c r="B69" s="282" t="s">
        <v>146</v>
      </c>
      <c r="C69" s="283">
        <v>14</v>
      </c>
      <c r="D69" s="283">
        <v>31</v>
      </c>
      <c r="E69" s="283">
        <v>6</v>
      </c>
      <c r="F69" s="283">
        <v>51</v>
      </c>
      <c r="G69" s="283"/>
      <c r="H69" s="283">
        <v>55</v>
      </c>
      <c r="I69" s="283">
        <v>64</v>
      </c>
      <c r="J69" s="283">
        <v>29</v>
      </c>
      <c r="K69" s="283">
        <v>54</v>
      </c>
    </row>
    <row r="70" spans="1:11" s="30" customFormat="1" ht="13.5" x14ac:dyDescent="0.2">
      <c r="A70" s="282" t="s">
        <v>151</v>
      </c>
      <c r="B70" s="282" t="s">
        <v>152</v>
      </c>
      <c r="C70" s="283" t="s">
        <v>771</v>
      </c>
      <c r="D70" s="283">
        <v>32</v>
      </c>
      <c r="E70" s="283" t="s">
        <v>771</v>
      </c>
      <c r="F70" s="283">
        <v>47</v>
      </c>
      <c r="G70" s="283"/>
      <c r="H70" s="283" t="s">
        <v>771</v>
      </c>
      <c r="I70" s="283">
        <v>87</v>
      </c>
      <c r="J70" s="283" t="s">
        <v>771</v>
      </c>
      <c r="K70" s="283">
        <v>63</v>
      </c>
    </row>
    <row r="71" spans="1:11" s="30" customFormat="1" ht="13.5" x14ac:dyDescent="0.2">
      <c r="A71" s="282" t="s">
        <v>147</v>
      </c>
      <c r="B71" s="282" t="s">
        <v>148</v>
      </c>
      <c r="C71" s="283">
        <v>27</v>
      </c>
      <c r="D71" s="283">
        <v>37</v>
      </c>
      <c r="E71" s="283">
        <v>4</v>
      </c>
      <c r="F71" s="283">
        <v>68</v>
      </c>
      <c r="G71" s="283"/>
      <c r="H71" s="283">
        <v>63</v>
      </c>
      <c r="I71" s="283">
        <v>58</v>
      </c>
      <c r="J71" s="283">
        <v>17</v>
      </c>
      <c r="K71" s="283">
        <v>52</v>
      </c>
    </row>
    <row r="72" spans="1:11" s="30" customFormat="1" ht="13.5" x14ac:dyDescent="0.2">
      <c r="A72" s="282" t="s">
        <v>143</v>
      </c>
      <c r="B72" s="282" t="s">
        <v>144</v>
      </c>
      <c r="C72" s="283">
        <v>68</v>
      </c>
      <c r="D72" s="283">
        <v>133</v>
      </c>
      <c r="E72" s="283">
        <v>16</v>
      </c>
      <c r="F72" s="283">
        <v>217</v>
      </c>
      <c r="G72" s="283"/>
      <c r="H72" s="283">
        <v>85</v>
      </c>
      <c r="I72" s="283">
        <v>88</v>
      </c>
      <c r="J72" s="283">
        <v>25</v>
      </c>
      <c r="K72" s="283">
        <v>74</v>
      </c>
    </row>
    <row r="73" spans="1:11" s="30" customFormat="1" ht="13.5" x14ac:dyDescent="0.2">
      <c r="A73" s="282" t="s">
        <v>158</v>
      </c>
      <c r="B73" s="282" t="s">
        <v>159</v>
      </c>
      <c r="C73" s="283">
        <v>29</v>
      </c>
      <c r="D73" s="283">
        <v>68</v>
      </c>
      <c r="E73" s="283">
        <v>15</v>
      </c>
      <c r="F73" s="283">
        <v>112</v>
      </c>
      <c r="G73" s="283"/>
      <c r="H73" s="283">
        <v>68</v>
      </c>
      <c r="I73" s="283">
        <v>89</v>
      </c>
      <c r="J73" s="283">
        <v>50</v>
      </c>
      <c r="K73" s="283">
        <v>75</v>
      </c>
    </row>
    <row r="74" spans="1:11" s="30" customFormat="1" ht="13.5" x14ac:dyDescent="0.2">
      <c r="A74" s="282" t="s">
        <v>149</v>
      </c>
      <c r="B74" s="282" t="s">
        <v>150</v>
      </c>
      <c r="C74" s="283">
        <v>234</v>
      </c>
      <c r="D74" s="283">
        <v>678</v>
      </c>
      <c r="E74" s="283">
        <v>117</v>
      </c>
      <c r="F74" s="283">
        <v>1029</v>
      </c>
      <c r="G74" s="283"/>
      <c r="H74" s="283">
        <v>59</v>
      </c>
      <c r="I74" s="283">
        <v>87</v>
      </c>
      <c r="J74" s="283">
        <v>42</v>
      </c>
      <c r="K74" s="283">
        <v>71</v>
      </c>
    </row>
    <row r="75" spans="1:11" s="30" customFormat="1" ht="13.5" x14ac:dyDescent="0.2">
      <c r="A75" s="282" t="s">
        <v>153</v>
      </c>
      <c r="B75" s="282" t="s">
        <v>154</v>
      </c>
      <c r="C75" s="283">
        <v>64</v>
      </c>
      <c r="D75" s="283">
        <v>188</v>
      </c>
      <c r="E75" s="283">
        <v>21</v>
      </c>
      <c r="F75" s="283">
        <v>273</v>
      </c>
      <c r="G75" s="283"/>
      <c r="H75" s="283">
        <v>72</v>
      </c>
      <c r="I75" s="283">
        <v>117</v>
      </c>
      <c r="J75" s="283">
        <v>30</v>
      </c>
      <c r="K75" s="283">
        <v>86</v>
      </c>
    </row>
    <row r="76" spans="1:11" s="30" customFormat="1" ht="13.5" x14ac:dyDescent="0.2">
      <c r="A76" s="282" t="s">
        <v>162</v>
      </c>
      <c r="B76" s="282" t="s">
        <v>163</v>
      </c>
      <c r="C76" s="283">
        <v>64</v>
      </c>
      <c r="D76" s="283">
        <v>169</v>
      </c>
      <c r="E76" s="283">
        <v>39</v>
      </c>
      <c r="F76" s="283">
        <v>272</v>
      </c>
      <c r="G76" s="283"/>
      <c r="H76" s="283">
        <v>70</v>
      </c>
      <c r="I76" s="283">
        <v>95</v>
      </c>
      <c r="J76" s="283">
        <v>50</v>
      </c>
      <c r="K76" s="283">
        <v>78</v>
      </c>
    </row>
    <row r="77" spans="1:11" s="30" customFormat="1" ht="13.5" x14ac:dyDescent="0.2">
      <c r="A77" s="282" t="s">
        <v>155</v>
      </c>
      <c r="B77" s="282" t="s">
        <v>156</v>
      </c>
      <c r="C77" s="283">
        <v>18</v>
      </c>
      <c r="D77" s="283">
        <v>74</v>
      </c>
      <c r="E77" s="283">
        <v>7</v>
      </c>
      <c r="F77" s="283">
        <v>99</v>
      </c>
      <c r="G77" s="283"/>
      <c r="H77" s="283">
        <v>54</v>
      </c>
      <c r="I77" s="283">
        <v>131</v>
      </c>
      <c r="J77" s="283">
        <v>25</v>
      </c>
      <c r="K77" s="283">
        <v>84</v>
      </c>
    </row>
    <row r="78" spans="1:11" s="29" customFormat="1" ht="13.5" x14ac:dyDescent="0.2">
      <c r="A78" s="282" t="s">
        <v>160</v>
      </c>
      <c r="B78" s="282" t="s">
        <v>161</v>
      </c>
      <c r="C78" s="283">
        <v>45</v>
      </c>
      <c r="D78" s="283">
        <v>159</v>
      </c>
      <c r="E78" s="283">
        <v>17</v>
      </c>
      <c r="F78" s="283">
        <v>221</v>
      </c>
      <c r="G78" s="283"/>
      <c r="H78" s="283">
        <v>62</v>
      </c>
      <c r="I78" s="283">
        <v>117</v>
      </c>
      <c r="J78" s="283">
        <v>25</v>
      </c>
      <c r="K78" s="283">
        <v>80</v>
      </c>
    </row>
    <row r="79" spans="1:11" s="30" customFormat="1" ht="13.5" x14ac:dyDescent="0.2">
      <c r="A79" s="282" t="s">
        <v>141</v>
      </c>
      <c r="B79" s="282" t="s">
        <v>142</v>
      </c>
      <c r="C79" s="283">
        <v>41</v>
      </c>
      <c r="D79" s="283">
        <v>120</v>
      </c>
      <c r="E79" s="283">
        <v>11</v>
      </c>
      <c r="F79" s="283">
        <v>172</v>
      </c>
      <c r="G79" s="283"/>
      <c r="H79" s="283">
        <v>89</v>
      </c>
      <c r="I79" s="283">
        <v>138</v>
      </c>
      <c r="J79" s="283">
        <v>24</v>
      </c>
      <c r="K79" s="283">
        <v>96</v>
      </c>
    </row>
    <row r="80" spans="1:11" s="30" customFormat="1" ht="13.5" x14ac:dyDescent="0.2">
      <c r="A80" s="282" t="s">
        <v>157</v>
      </c>
      <c r="B80" s="282" t="s">
        <v>849</v>
      </c>
      <c r="C80" s="283">
        <v>0</v>
      </c>
      <c r="D80" s="283">
        <v>0</v>
      </c>
      <c r="E80" s="283">
        <v>0</v>
      </c>
      <c r="F80" s="283">
        <v>0</v>
      </c>
      <c r="G80" s="283"/>
      <c r="H80" s="283">
        <v>0</v>
      </c>
      <c r="I80" s="283">
        <v>0</v>
      </c>
      <c r="J80" s="283">
        <v>0</v>
      </c>
      <c r="K80" s="283">
        <v>0</v>
      </c>
    </row>
    <row r="81" spans="1:11" s="30" customFormat="1" ht="12.75" x14ac:dyDescent="0.2">
      <c r="A81" s="280" t="s">
        <v>826</v>
      </c>
      <c r="B81" s="280" t="s">
        <v>164</v>
      </c>
      <c r="C81" s="281">
        <v>429</v>
      </c>
      <c r="D81" s="281">
        <v>1135</v>
      </c>
      <c r="E81" s="281">
        <v>155</v>
      </c>
      <c r="F81" s="281">
        <v>1719</v>
      </c>
      <c r="G81" s="281"/>
      <c r="H81" s="281">
        <v>77</v>
      </c>
      <c r="I81" s="281">
        <v>109</v>
      </c>
      <c r="J81" s="281">
        <v>35</v>
      </c>
      <c r="K81" s="281">
        <v>84</v>
      </c>
    </row>
    <row r="82" spans="1:11" s="30" customFormat="1" ht="13.5" x14ac:dyDescent="0.2">
      <c r="A82" s="282" t="s">
        <v>175</v>
      </c>
      <c r="B82" s="282" t="s">
        <v>176</v>
      </c>
      <c r="C82" s="283">
        <v>16</v>
      </c>
      <c r="D82" s="283">
        <v>31</v>
      </c>
      <c r="E82" s="283">
        <v>9</v>
      </c>
      <c r="F82" s="283">
        <v>56</v>
      </c>
      <c r="G82" s="283"/>
      <c r="H82" s="283">
        <v>66</v>
      </c>
      <c r="I82" s="283">
        <v>66</v>
      </c>
      <c r="J82" s="283">
        <v>39</v>
      </c>
      <c r="K82" s="283">
        <v>59</v>
      </c>
    </row>
    <row r="83" spans="1:11" s="30" customFormat="1" ht="13.5" x14ac:dyDescent="0.2">
      <c r="A83" s="282" t="s">
        <v>167</v>
      </c>
      <c r="B83" s="282" t="s">
        <v>168</v>
      </c>
      <c r="C83" s="283" t="s">
        <v>771</v>
      </c>
      <c r="D83" s="283">
        <v>38</v>
      </c>
      <c r="E83" s="283" t="s">
        <v>771</v>
      </c>
      <c r="F83" s="283">
        <v>65</v>
      </c>
      <c r="G83" s="283"/>
      <c r="H83" s="283" t="s">
        <v>771</v>
      </c>
      <c r="I83" s="283">
        <v>95</v>
      </c>
      <c r="J83" s="283" t="s">
        <v>771</v>
      </c>
      <c r="K83" s="283">
        <v>76</v>
      </c>
    </row>
    <row r="84" spans="1:11" s="30" customFormat="1" ht="13.5" x14ac:dyDescent="0.2">
      <c r="A84" s="282" t="s">
        <v>173</v>
      </c>
      <c r="B84" s="282" t="s">
        <v>174</v>
      </c>
      <c r="C84" s="283">
        <v>16</v>
      </c>
      <c r="D84" s="283">
        <v>81</v>
      </c>
      <c r="E84" s="283">
        <v>17</v>
      </c>
      <c r="F84" s="283">
        <v>114</v>
      </c>
      <c r="G84" s="283"/>
      <c r="H84" s="283">
        <v>56</v>
      </c>
      <c r="I84" s="283">
        <v>137</v>
      </c>
      <c r="J84" s="283">
        <v>48</v>
      </c>
      <c r="K84" s="283">
        <v>93</v>
      </c>
    </row>
    <row r="85" spans="1:11" s="30" customFormat="1" ht="13.5" x14ac:dyDescent="0.2">
      <c r="A85" s="282" t="s">
        <v>165</v>
      </c>
      <c r="B85" s="282" t="s">
        <v>166</v>
      </c>
      <c r="C85" s="283">
        <v>51</v>
      </c>
      <c r="D85" s="283">
        <v>90</v>
      </c>
      <c r="E85" s="283">
        <v>10</v>
      </c>
      <c r="F85" s="283">
        <v>151</v>
      </c>
      <c r="G85" s="283"/>
      <c r="H85" s="283">
        <v>88</v>
      </c>
      <c r="I85" s="283">
        <v>92</v>
      </c>
      <c r="J85" s="283">
        <v>21</v>
      </c>
      <c r="K85" s="283">
        <v>74</v>
      </c>
    </row>
    <row r="86" spans="1:11" s="30" customFormat="1" ht="13.5" x14ac:dyDescent="0.2">
      <c r="A86" s="282" t="s">
        <v>179</v>
      </c>
      <c r="B86" s="282" t="s">
        <v>180</v>
      </c>
      <c r="C86" s="283">
        <v>35</v>
      </c>
      <c r="D86" s="283">
        <v>78</v>
      </c>
      <c r="E86" s="283">
        <v>13</v>
      </c>
      <c r="F86" s="283">
        <v>126</v>
      </c>
      <c r="G86" s="283"/>
      <c r="H86" s="283">
        <v>68</v>
      </c>
      <c r="I86" s="283">
        <v>84</v>
      </c>
      <c r="J86" s="283">
        <v>36</v>
      </c>
      <c r="K86" s="283">
        <v>70</v>
      </c>
    </row>
    <row r="87" spans="1:11" s="30" customFormat="1" ht="13.5" x14ac:dyDescent="0.2">
      <c r="A87" s="282" t="s">
        <v>171</v>
      </c>
      <c r="B87" s="282" t="s">
        <v>172</v>
      </c>
      <c r="C87" s="283" t="s">
        <v>771</v>
      </c>
      <c r="D87" s="283">
        <v>70</v>
      </c>
      <c r="E87" s="283" t="s">
        <v>771</v>
      </c>
      <c r="F87" s="283">
        <v>98</v>
      </c>
      <c r="G87" s="283"/>
      <c r="H87" s="283" t="s">
        <v>771</v>
      </c>
      <c r="I87" s="283">
        <v>139</v>
      </c>
      <c r="J87" s="283" t="s">
        <v>771</v>
      </c>
      <c r="K87" s="283">
        <v>96</v>
      </c>
    </row>
    <row r="88" spans="1:11" s="30" customFormat="1" ht="13.5" x14ac:dyDescent="0.2">
      <c r="A88" s="282" t="s">
        <v>177</v>
      </c>
      <c r="B88" s="282" t="s">
        <v>178</v>
      </c>
      <c r="C88" s="283">
        <v>195</v>
      </c>
      <c r="D88" s="283">
        <v>540</v>
      </c>
      <c r="E88" s="283">
        <v>70</v>
      </c>
      <c r="F88" s="283">
        <v>805</v>
      </c>
      <c r="G88" s="283"/>
      <c r="H88" s="283">
        <v>70</v>
      </c>
      <c r="I88" s="283">
        <v>106</v>
      </c>
      <c r="J88" s="283">
        <v>38</v>
      </c>
      <c r="K88" s="283">
        <v>83</v>
      </c>
    </row>
    <row r="89" spans="1:11" s="30" customFormat="1" ht="13.5" x14ac:dyDescent="0.2">
      <c r="A89" s="282" t="s">
        <v>169</v>
      </c>
      <c r="B89" s="282" t="s">
        <v>170</v>
      </c>
      <c r="C89" s="283">
        <v>67</v>
      </c>
      <c r="D89" s="283">
        <v>207</v>
      </c>
      <c r="E89" s="283">
        <v>30</v>
      </c>
      <c r="F89" s="283">
        <v>304</v>
      </c>
      <c r="G89" s="283"/>
      <c r="H89" s="283">
        <v>96</v>
      </c>
      <c r="I89" s="283">
        <v>143</v>
      </c>
      <c r="J89" s="283">
        <v>43</v>
      </c>
      <c r="K89" s="283">
        <v>107</v>
      </c>
    </row>
    <row r="90" spans="1:11" s="30" customFormat="1" ht="12.75" x14ac:dyDescent="0.2">
      <c r="A90" s="280" t="s">
        <v>827</v>
      </c>
      <c r="B90" s="280" t="s">
        <v>181</v>
      </c>
      <c r="C90" s="281">
        <v>548</v>
      </c>
      <c r="D90" s="281">
        <v>1438</v>
      </c>
      <c r="E90" s="281">
        <v>237</v>
      </c>
      <c r="F90" s="281">
        <v>2223</v>
      </c>
      <c r="G90" s="281"/>
      <c r="H90" s="281">
        <v>90</v>
      </c>
      <c r="I90" s="281">
        <v>117</v>
      </c>
      <c r="J90" s="281">
        <v>37</v>
      </c>
      <c r="K90" s="281">
        <v>90</v>
      </c>
    </row>
    <row r="91" spans="1:11" s="30" customFormat="1" ht="13.5" x14ac:dyDescent="0.2">
      <c r="A91" s="282" t="s">
        <v>188</v>
      </c>
      <c r="B91" s="282" t="s">
        <v>189</v>
      </c>
      <c r="C91" s="283" t="s">
        <v>771</v>
      </c>
      <c r="D91" s="283">
        <v>26</v>
      </c>
      <c r="E91" s="283" t="s">
        <v>771</v>
      </c>
      <c r="F91" s="283">
        <v>34</v>
      </c>
      <c r="G91" s="283"/>
      <c r="H91" s="283" t="s">
        <v>771</v>
      </c>
      <c r="I91" s="283">
        <v>99</v>
      </c>
      <c r="J91" s="283" t="s">
        <v>771</v>
      </c>
      <c r="K91" s="283">
        <v>61</v>
      </c>
    </row>
    <row r="92" spans="1:11" s="30" customFormat="1" ht="13.5" x14ac:dyDescent="0.2">
      <c r="A92" s="282" t="s">
        <v>200</v>
      </c>
      <c r="B92" s="282" t="s">
        <v>201</v>
      </c>
      <c r="C92" s="283" t="s">
        <v>771</v>
      </c>
      <c r="D92" s="283">
        <v>38</v>
      </c>
      <c r="E92" s="283" t="s">
        <v>771</v>
      </c>
      <c r="F92" s="283">
        <v>70</v>
      </c>
      <c r="G92" s="283"/>
      <c r="H92" s="283" t="s">
        <v>771</v>
      </c>
      <c r="I92" s="283">
        <v>114</v>
      </c>
      <c r="J92" s="283" t="s">
        <v>771</v>
      </c>
      <c r="K92" s="283">
        <v>99</v>
      </c>
    </row>
    <row r="93" spans="1:11" s="29" customFormat="1" ht="13.5" x14ac:dyDescent="0.2">
      <c r="A93" s="282" t="s">
        <v>194</v>
      </c>
      <c r="B93" s="282" t="s">
        <v>195</v>
      </c>
      <c r="C93" s="283">
        <v>30</v>
      </c>
      <c r="D93" s="283">
        <v>68</v>
      </c>
      <c r="E93" s="283">
        <v>14</v>
      </c>
      <c r="F93" s="283">
        <v>112</v>
      </c>
      <c r="G93" s="283"/>
      <c r="H93" s="283">
        <v>75</v>
      </c>
      <c r="I93" s="283">
        <v>92</v>
      </c>
      <c r="J93" s="283">
        <v>31</v>
      </c>
      <c r="K93" s="283">
        <v>70</v>
      </c>
    </row>
    <row r="94" spans="1:11" s="30" customFormat="1" ht="13.5" x14ac:dyDescent="0.2">
      <c r="A94" s="282" t="s">
        <v>186</v>
      </c>
      <c r="B94" s="282" t="s">
        <v>187</v>
      </c>
      <c r="C94" s="283">
        <v>38</v>
      </c>
      <c r="D94" s="283">
        <v>92</v>
      </c>
      <c r="E94" s="283">
        <v>21</v>
      </c>
      <c r="F94" s="283">
        <v>151</v>
      </c>
      <c r="G94" s="283"/>
      <c r="H94" s="283">
        <v>109</v>
      </c>
      <c r="I94" s="283">
        <v>137</v>
      </c>
      <c r="J94" s="283">
        <v>54</v>
      </c>
      <c r="K94" s="283">
        <v>107</v>
      </c>
    </row>
    <row r="95" spans="1:11" s="30" customFormat="1" ht="13.5" x14ac:dyDescent="0.2">
      <c r="A95" s="282" t="s">
        <v>192</v>
      </c>
      <c r="B95" s="282" t="s">
        <v>193</v>
      </c>
      <c r="C95" s="283">
        <v>39</v>
      </c>
      <c r="D95" s="283">
        <v>81</v>
      </c>
      <c r="E95" s="283">
        <v>11</v>
      </c>
      <c r="F95" s="283">
        <v>131</v>
      </c>
      <c r="G95" s="283"/>
      <c r="H95" s="283">
        <v>121</v>
      </c>
      <c r="I95" s="283">
        <v>126</v>
      </c>
      <c r="J95" s="283">
        <v>30</v>
      </c>
      <c r="K95" s="283">
        <v>99</v>
      </c>
    </row>
    <row r="96" spans="1:11" s="30" customFormat="1" ht="13.5" x14ac:dyDescent="0.2">
      <c r="A96" s="282" t="s">
        <v>184</v>
      </c>
      <c r="B96" s="282" t="s">
        <v>185</v>
      </c>
      <c r="C96" s="283">
        <v>22</v>
      </c>
      <c r="D96" s="283">
        <v>46</v>
      </c>
      <c r="E96" s="283">
        <v>14</v>
      </c>
      <c r="F96" s="283">
        <v>82</v>
      </c>
      <c r="G96" s="283"/>
      <c r="H96" s="283">
        <v>101</v>
      </c>
      <c r="I96" s="283">
        <v>102</v>
      </c>
      <c r="J96" s="283">
        <v>53</v>
      </c>
      <c r="K96" s="283">
        <v>88</v>
      </c>
    </row>
    <row r="97" spans="1:18" s="30" customFormat="1" ht="13.5" x14ac:dyDescent="0.2">
      <c r="A97" s="282" t="s">
        <v>190</v>
      </c>
      <c r="B97" s="282" t="s">
        <v>191</v>
      </c>
      <c r="C97" s="283">
        <v>156</v>
      </c>
      <c r="D97" s="283">
        <v>436</v>
      </c>
      <c r="E97" s="283">
        <v>60</v>
      </c>
      <c r="F97" s="283">
        <v>652</v>
      </c>
      <c r="G97" s="283"/>
      <c r="H97" s="283">
        <v>81</v>
      </c>
      <c r="I97" s="283">
        <v>115</v>
      </c>
      <c r="J97" s="283">
        <v>41</v>
      </c>
      <c r="K97" s="283">
        <v>91</v>
      </c>
    </row>
    <row r="98" spans="1:18" s="30" customFormat="1" ht="13.5" x14ac:dyDescent="0.2">
      <c r="A98" s="282" t="s">
        <v>196</v>
      </c>
      <c r="B98" s="282" t="s">
        <v>197</v>
      </c>
      <c r="C98" s="283">
        <v>49</v>
      </c>
      <c r="D98" s="283">
        <v>134</v>
      </c>
      <c r="E98" s="283">
        <v>22</v>
      </c>
      <c r="F98" s="283">
        <v>205</v>
      </c>
      <c r="G98" s="283"/>
      <c r="H98" s="283">
        <v>97</v>
      </c>
      <c r="I98" s="283">
        <v>133</v>
      </c>
      <c r="J98" s="283">
        <v>43</v>
      </c>
      <c r="K98" s="283">
        <v>101</v>
      </c>
    </row>
    <row r="99" spans="1:18" s="30" customFormat="1" ht="13.5" x14ac:dyDescent="0.2">
      <c r="A99" s="282" t="s">
        <v>198</v>
      </c>
      <c r="B99" s="282" t="s">
        <v>199</v>
      </c>
      <c r="C99" s="283">
        <v>56</v>
      </c>
      <c r="D99" s="283">
        <v>145</v>
      </c>
      <c r="E99" s="283">
        <v>26</v>
      </c>
      <c r="F99" s="283">
        <v>227</v>
      </c>
      <c r="G99" s="283"/>
      <c r="H99" s="283">
        <v>83</v>
      </c>
      <c r="I99" s="283">
        <v>107</v>
      </c>
      <c r="J99" s="283">
        <v>38</v>
      </c>
      <c r="K99" s="283">
        <v>84</v>
      </c>
    </row>
    <row r="100" spans="1:18" s="30" customFormat="1" ht="13.5" x14ac:dyDescent="0.2">
      <c r="A100" s="282" t="s">
        <v>204</v>
      </c>
      <c r="B100" s="282" t="s">
        <v>205</v>
      </c>
      <c r="C100" s="283">
        <v>76</v>
      </c>
      <c r="D100" s="283">
        <v>247</v>
      </c>
      <c r="E100" s="283">
        <v>36</v>
      </c>
      <c r="F100" s="283">
        <v>359</v>
      </c>
      <c r="G100" s="283"/>
      <c r="H100" s="283">
        <v>91</v>
      </c>
      <c r="I100" s="283">
        <v>143</v>
      </c>
      <c r="J100" s="283">
        <v>33</v>
      </c>
      <c r="K100" s="283">
        <v>98</v>
      </c>
    </row>
    <row r="101" spans="1:18" s="30" customFormat="1" ht="13.5" x14ac:dyDescent="0.2">
      <c r="A101" s="282" t="s">
        <v>202</v>
      </c>
      <c r="B101" s="282" t="s">
        <v>203</v>
      </c>
      <c r="C101" s="283">
        <v>31</v>
      </c>
      <c r="D101" s="283">
        <v>81</v>
      </c>
      <c r="E101" s="283">
        <v>12</v>
      </c>
      <c r="F101" s="283">
        <v>124</v>
      </c>
      <c r="G101" s="283"/>
      <c r="H101" s="283">
        <v>81</v>
      </c>
      <c r="I101" s="283">
        <v>105</v>
      </c>
      <c r="J101" s="283">
        <v>30</v>
      </c>
      <c r="K101" s="283">
        <v>80</v>
      </c>
    </row>
    <row r="102" spans="1:18" s="30" customFormat="1" ht="13.5" x14ac:dyDescent="0.2">
      <c r="A102" s="282" t="s">
        <v>182</v>
      </c>
      <c r="B102" s="282" t="s">
        <v>183</v>
      </c>
      <c r="C102" s="283">
        <v>16</v>
      </c>
      <c r="D102" s="283">
        <v>44</v>
      </c>
      <c r="E102" s="283">
        <v>16</v>
      </c>
      <c r="F102" s="283">
        <v>76</v>
      </c>
      <c r="G102" s="283"/>
      <c r="H102" s="283">
        <v>80</v>
      </c>
      <c r="I102" s="283">
        <v>93</v>
      </c>
      <c r="J102" s="283">
        <v>39</v>
      </c>
      <c r="K102" s="283">
        <v>70</v>
      </c>
    </row>
    <row r="103" spans="1:18" s="29" customFormat="1" ht="12.75" x14ac:dyDescent="0.2">
      <c r="A103" s="280" t="s">
        <v>828</v>
      </c>
      <c r="B103" s="280" t="s">
        <v>206</v>
      </c>
      <c r="C103" s="281">
        <v>125</v>
      </c>
      <c r="D103" s="281">
        <v>376</v>
      </c>
      <c r="E103" s="281">
        <v>36</v>
      </c>
      <c r="F103" s="281">
        <v>537</v>
      </c>
      <c r="G103" s="281"/>
      <c r="H103" s="281">
        <v>86</v>
      </c>
      <c r="I103" s="281">
        <v>124</v>
      </c>
      <c r="J103" s="281">
        <v>22</v>
      </c>
      <c r="K103" s="281">
        <v>88</v>
      </c>
    </row>
    <row r="104" spans="1:18" s="30" customFormat="1" ht="13.5" x14ac:dyDescent="0.2">
      <c r="A104" s="282" t="s">
        <v>207</v>
      </c>
      <c r="B104" s="282" t="s">
        <v>208</v>
      </c>
      <c r="C104" s="283">
        <v>125</v>
      </c>
      <c r="D104" s="283">
        <v>376</v>
      </c>
      <c r="E104" s="283">
        <v>36</v>
      </c>
      <c r="F104" s="283">
        <v>537</v>
      </c>
      <c r="G104" s="283"/>
      <c r="H104" s="283">
        <v>86</v>
      </c>
      <c r="I104" s="283">
        <v>124</v>
      </c>
      <c r="J104" s="283">
        <v>22</v>
      </c>
      <c r="K104" s="283">
        <v>88</v>
      </c>
    </row>
    <row r="105" spans="1:18" s="30" customFormat="1" ht="12.75" x14ac:dyDescent="0.2">
      <c r="A105" s="280" t="s">
        <v>829</v>
      </c>
      <c r="B105" s="280" t="s">
        <v>209</v>
      </c>
      <c r="C105" s="281">
        <v>387</v>
      </c>
      <c r="D105" s="281">
        <v>963</v>
      </c>
      <c r="E105" s="281">
        <v>114</v>
      </c>
      <c r="F105" s="281">
        <v>1464</v>
      </c>
      <c r="G105" s="281"/>
      <c r="H105" s="281">
        <v>96</v>
      </c>
      <c r="I105" s="281">
        <v>121</v>
      </c>
      <c r="J105" s="281">
        <v>29</v>
      </c>
      <c r="K105" s="281">
        <v>92</v>
      </c>
    </row>
    <row r="106" spans="1:18" s="30" customFormat="1" ht="13.5" x14ac:dyDescent="0.2">
      <c r="A106" s="282" t="s">
        <v>214</v>
      </c>
      <c r="B106" s="282" t="s">
        <v>215</v>
      </c>
      <c r="C106" s="283">
        <v>28</v>
      </c>
      <c r="D106" s="283">
        <v>75</v>
      </c>
      <c r="E106" s="283">
        <v>11</v>
      </c>
      <c r="F106" s="283">
        <v>114</v>
      </c>
      <c r="G106" s="283"/>
      <c r="H106" s="283">
        <v>91</v>
      </c>
      <c r="I106" s="283">
        <v>114</v>
      </c>
      <c r="J106" s="283">
        <v>31</v>
      </c>
      <c r="K106" s="283">
        <v>86</v>
      </c>
    </row>
    <row r="107" spans="1:18" s="30" customFormat="1" ht="13.5" x14ac:dyDescent="0.2">
      <c r="A107" s="282" t="s">
        <v>212</v>
      </c>
      <c r="B107" s="282" t="s">
        <v>213</v>
      </c>
      <c r="C107" s="283">
        <v>143</v>
      </c>
      <c r="D107" s="283">
        <v>342</v>
      </c>
      <c r="E107" s="283">
        <v>43</v>
      </c>
      <c r="F107" s="283">
        <v>528</v>
      </c>
      <c r="G107" s="283"/>
      <c r="H107" s="283">
        <v>81</v>
      </c>
      <c r="I107" s="283">
        <v>101</v>
      </c>
      <c r="J107" s="283">
        <v>29</v>
      </c>
      <c r="K107" s="283">
        <v>79</v>
      </c>
    </row>
    <row r="108" spans="1:18" s="30" customFormat="1" ht="13.5" x14ac:dyDescent="0.2">
      <c r="A108" s="282" t="s">
        <v>216</v>
      </c>
      <c r="B108" s="282" t="s">
        <v>217</v>
      </c>
      <c r="C108" s="283">
        <v>76</v>
      </c>
      <c r="D108" s="283">
        <v>204</v>
      </c>
      <c r="E108" s="283">
        <v>18</v>
      </c>
      <c r="F108" s="283">
        <v>298</v>
      </c>
      <c r="G108" s="283"/>
      <c r="H108" s="283">
        <v>99</v>
      </c>
      <c r="I108" s="283">
        <v>144</v>
      </c>
      <c r="J108" s="283">
        <v>24</v>
      </c>
      <c r="K108" s="283">
        <v>102</v>
      </c>
    </row>
    <row r="109" spans="1:18" s="30" customFormat="1" ht="13.5" x14ac:dyDescent="0.2">
      <c r="A109" s="282" t="s">
        <v>210</v>
      </c>
      <c r="B109" s="282" t="s">
        <v>211</v>
      </c>
      <c r="C109" s="283">
        <v>99</v>
      </c>
      <c r="D109" s="283">
        <v>221</v>
      </c>
      <c r="E109" s="283">
        <v>28</v>
      </c>
      <c r="F109" s="283">
        <v>348</v>
      </c>
      <c r="G109" s="283"/>
      <c r="H109" s="283">
        <v>126</v>
      </c>
      <c r="I109" s="283">
        <v>137</v>
      </c>
      <c r="J109" s="283">
        <v>34</v>
      </c>
      <c r="K109" s="283">
        <v>108</v>
      </c>
    </row>
    <row r="110" spans="1:18" s="30" customFormat="1" ht="13.5" x14ac:dyDescent="0.2">
      <c r="A110" s="282" t="s">
        <v>218</v>
      </c>
      <c r="B110" s="282" t="s">
        <v>219</v>
      </c>
      <c r="C110" s="283">
        <v>41</v>
      </c>
      <c r="D110" s="283">
        <v>121</v>
      </c>
      <c r="E110" s="283">
        <v>14</v>
      </c>
      <c r="F110" s="283">
        <v>176</v>
      </c>
      <c r="G110" s="283"/>
      <c r="H110" s="283">
        <v>100</v>
      </c>
      <c r="I110" s="283">
        <v>139</v>
      </c>
      <c r="J110" s="283">
        <v>30</v>
      </c>
      <c r="K110" s="283">
        <v>100</v>
      </c>
    </row>
    <row r="111" spans="1:18" s="30" customFormat="1" ht="12.75" x14ac:dyDescent="0.2">
      <c r="A111" s="280" t="s">
        <v>830</v>
      </c>
      <c r="B111" s="280" t="s">
        <v>220</v>
      </c>
      <c r="C111" s="281">
        <v>2661</v>
      </c>
      <c r="D111" s="281">
        <v>6150</v>
      </c>
      <c r="E111" s="281">
        <v>796</v>
      </c>
      <c r="F111" s="281">
        <v>9607</v>
      </c>
      <c r="G111" s="281"/>
      <c r="H111" s="281">
        <v>73</v>
      </c>
      <c r="I111" s="281">
        <v>85</v>
      </c>
      <c r="J111" s="281">
        <v>30</v>
      </c>
      <c r="K111" s="281">
        <v>71</v>
      </c>
    </row>
    <row r="112" spans="1:18" s="30" customFormat="1" ht="13.5" x14ac:dyDescent="0.2">
      <c r="A112" s="282" t="s">
        <v>267</v>
      </c>
      <c r="B112" s="282" t="s">
        <v>268</v>
      </c>
      <c r="C112" s="283">
        <v>26</v>
      </c>
      <c r="D112" s="283">
        <v>61</v>
      </c>
      <c r="E112" s="283">
        <v>12</v>
      </c>
      <c r="F112" s="283">
        <v>99</v>
      </c>
      <c r="G112" s="283"/>
      <c r="H112" s="283">
        <v>62</v>
      </c>
      <c r="I112" s="283">
        <v>80</v>
      </c>
      <c r="J112" s="283">
        <v>45</v>
      </c>
      <c r="K112" s="283">
        <v>68</v>
      </c>
      <c r="R112" s="29"/>
    </row>
    <row r="113" spans="1:11" s="30" customFormat="1" ht="13.5" x14ac:dyDescent="0.2">
      <c r="A113" s="282" t="s">
        <v>265</v>
      </c>
      <c r="B113" s="282" t="s">
        <v>266</v>
      </c>
      <c r="C113" s="283">
        <v>47</v>
      </c>
      <c r="D113" s="283">
        <v>70</v>
      </c>
      <c r="E113" s="283">
        <v>8</v>
      </c>
      <c r="F113" s="283">
        <v>125</v>
      </c>
      <c r="G113" s="283"/>
      <c r="H113" s="283">
        <v>56</v>
      </c>
      <c r="I113" s="283">
        <v>52</v>
      </c>
      <c r="J113" s="283">
        <v>17</v>
      </c>
      <c r="K113" s="283">
        <v>47</v>
      </c>
    </row>
    <row r="114" spans="1:11" s="30" customFormat="1" ht="13.5" x14ac:dyDescent="0.2">
      <c r="A114" s="282" t="s">
        <v>225</v>
      </c>
      <c r="B114" s="282" t="s">
        <v>226</v>
      </c>
      <c r="C114" s="283">
        <v>27</v>
      </c>
      <c r="D114" s="283">
        <v>60</v>
      </c>
      <c r="E114" s="283">
        <v>4</v>
      </c>
      <c r="F114" s="283">
        <v>91</v>
      </c>
      <c r="G114" s="283"/>
      <c r="H114" s="283">
        <v>47</v>
      </c>
      <c r="I114" s="283">
        <v>56</v>
      </c>
      <c r="J114" s="283">
        <v>12</v>
      </c>
      <c r="K114" s="283">
        <v>46</v>
      </c>
    </row>
    <row r="115" spans="1:11" s="30" customFormat="1" ht="13.5" x14ac:dyDescent="0.2">
      <c r="A115" s="282" t="s">
        <v>275</v>
      </c>
      <c r="B115" s="282" t="s">
        <v>276</v>
      </c>
      <c r="C115" s="283">
        <v>74</v>
      </c>
      <c r="D115" s="283">
        <v>102</v>
      </c>
      <c r="E115" s="283">
        <v>6</v>
      </c>
      <c r="F115" s="283">
        <v>182</v>
      </c>
      <c r="G115" s="283"/>
      <c r="H115" s="283">
        <v>68</v>
      </c>
      <c r="I115" s="283">
        <v>56</v>
      </c>
      <c r="J115" s="283">
        <v>7</v>
      </c>
      <c r="K115" s="283">
        <v>48</v>
      </c>
    </row>
    <row r="116" spans="1:11" s="30" customFormat="1" ht="13.5" x14ac:dyDescent="0.2">
      <c r="A116" s="282" t="s">
        <v>285</v>
      </c>
      <c r="B116" s="282" t="s">
        <v>286</v>
      </c>
      <c r="C116" s="283">
        <v>60</v>
      </c>
      <c r="D116" s="283">
        <v>78</v>
      </c>
      <c r="E116" s="283">
        <v>10</v>
      </c>
      <c r="F116" s="283">
        <v>148</v>
      </c>
      <c r="G116" s="283"/>
      <c r="H116" s="283">
        <v>148</v>
      </c>
      <c r="I116" s="283">
        <v>108</v>
      </c>
      <c r="J116" s="283">
        <v>30</v>
      </c>
      <c r="K116" s="283">
        <v>101</v>
      </c>
    </row>
    <row r="117" spans="1:11" s="29" customFormat="1" ht="13.5" x14ac:dyDescent="0.2">
      <c r="A117" s="282" t="s">
        <v>283</v>
      </c>
      <c r="B117" s="282" t="s">
        <v>284</v>
      </c>
      <c r="C117" s="283">
        <v>34</v>
      </c>
      <c r="D117" s="283">
        <v>46</v>
      </c>
      <c r="E117" s="283">
        <v>6</v>
      </c>
      <c r="F117" s="283">
        <v>86</v>
      </c>
      <c r="G117" s="283"/>
      <c r="H117" s="283">
        <v>128</v>
      </c>
      <c r="I117" s="283">
        <v>87</v>
      </c>
      <c r="J117" s="283">
        <v>24</v>
      </c>
      <c r="K117" s="283">
        <v>82</v>
      </c>
    </row>
    <row r="118" spans="1:11" s="30" customFormat="1" ht="13.5" x14ac:dyDescent="0.2">
      <c r="A118" s="282" t="s">
        <v>221</v>
      </c>
      <c r="B118" s="282" t="s">
        <v>222</v>
      </c>
      <c r="C118" s="283" t="s">
        <v>771</v>
      </c>
      <c r="D118" s="283">
        <v>67</v>
      </c>
      <c r="E118" s="283" t="s">
        <v>771</v>
      </c>
      <c r="F118" s="283">
        <v>101</v>
      </c>
      <c r="G118" s="283"/>
      <c r="H118" s="283" t="s">
        <v>771</v>
      </c>
      <c r="I118" s="283">
        <v>80</v>
      </c>
      <c r="J118" s="283" t="s">
        <v>771</v>
      </c>
      <c r="K118" s="283">
        <v>63</v>
      </c>
    </row>
    <row r="119" spans="1:11" s="30" customFormat="1" ht="13.5" x14ac:dyDescent="0.2">
      <c r="A119" s="282" t="s">
        <v>245</v>
      </c>
      <c r="B119" s="282" t="s">
        <v>246</v>
      </c>
      <c r="C119" s="283">
        <v>55</v>
      </c>
      <c r="D119" s="283">
        <v>117</v>
      </c>
      <c r="E119" s="283">
        <v>5</v>
      </c>
      <c r="F119" s="283">
        <v>177</v>
      </c>
      <c r="G119" s="283"/>
      <c r="H119" s="283">
        <v>56</v>
      </c>
      <c r="I119" s="283">
        <v>71</v>
      </c>
      <c r="J119" s="283">
        <v>8</v>
      </c>
      <c r="K119" s="283">
        <v>54</v>
      </c>
    </row>
    <row r="120" spans="1:11" s="29" customFormat="1" ht="13.5" x14ac:dyDescent="0.2">
      <c r="A120" s="282" t="s">
        <v>249</v>
      </c>
      <c r="B120" s="282" t="s">
        <v>250</v>
      </c>
      <c r="C120" s="283" t="s">
        <v>771</v>
      </c>
      <c r="D120" s="283">
        <v>52</v>
      </c>
      <c r="E120" s="283" t="s">
        <v>771</v>
      </c>
      <c r="F120" s="283">
        <v>93</v>
      </c>
      <c r="G120" s="283"/>
      <c r="H120" s="283" t="s">
        <v>771</v>
      </c>
      <c r="I120" s="283">
        <v>44</v>
      </c>
      <c r="J120" s="283" t="s">
        <v>771</v>
      </c>
      <c r="K120" s="283">
        <v>38</v>
      </c>
    </row>
    <row r="121" spans="1:11" s="30" customFormat="1" ht="13.5" x14ac:dyDescent="0.2">
      <c r="A121" s="282" t="s">
        <v>269</v>
      </c>
      <c r="B121" s="282" t="s">
        <v>270</v>
      </c>
      <c r="C121" s="283">
        <v>43</v>
      </c>
      <c r="D121" s="283">
        <v>56</v>
      </c>
      <c r="E121" s="283">
        <v>4</v>
      </c>
      <c r="F121" s="283">
        <v>103</v>
      </c>
      <c r="G121" s="283"/>
      <c r="H121" s="283">
        <v>58</v>
      </c>
      <c r="I121" s="283">
        <v>47</v>
      </c>
      <c r="J121" s="283">
        <v>10</v>
      </c>
      <c r="K121" s="283">
        <v>44</v>
      </c>
    </row>
    <row r="122" spans="1:11" s="30" customFormat="1" ht="13.5" x14ac:dyDescent="0.2">
      <c r="A122" s="282" t="s">
        <v>263</v>
      </c>
      <c r="B122" s="282" t="s">
        <v>264</v>
      </c>
      <c r="C122" s="283">
        <v>49</v>
      </c>
      <c r="D122" s="283">
        <v>60</v>
      </c>
      <c r="E122" s="283">
        <v>7</v>
      </c>
      <c r="F122" s="283">
        <v>116</v>
      </c>
      <c r="G122" s="283"/>
      <c r="H122" s="283">
        <v>109</v>
      </c>
      <c r="I122" s="283">
        <v>69</v>
      </c>
      <c r="J122" s="283">
        <v>20</v>
      </c>
      <c r="K122" s="283">
        <v>70</v>
      </c>
    </row>
    <row r="123" spans="1:11" s="30" customFormat="1" ht="13.5" x14ac:dyDescent="0.2">
      <c r="A123" s="282" t="s">
        <v>261</v>
      </c>
      <c r="B123" s="282" t="s">
        <v>262</v>
      </c>
      <c r="C123" s="283">
        <v>59</v>
      </c>
      <c r="D123" s="283">
        <v>89</v>
      </c>
      <c r="E123" s="283">
        <v>9</v>
      </c>
      <c r="F123" s="283">
        <v>157</v>
      </c>
      <c r="G123" s="283"/>
      <c r="H123" s="283">
        <v>122</v>
      </c>
      <c r="I123" s="283">
        <v>88</v>
      </c>
      <c r="J123" s="283">
        <v>19</v>
      </c>
      <c r="K123" s="283">
        <v>80</v>
      </c>
    </row>
    <row r="124" spans="1:11" s="30" customFormat="1" ht="13.5" x14ac:dyDescent="0.2">
      <c r="A124" s="282" t="s">
        <v>237</v>
      </c>
      <c r="B124" s="282" t="s">
        <v>238</v>
      </c>
      <c r="C124" s="283">
        <v>36</v>
      </c>
      <c r="D124" s="283">
        <v>74</v>
      </c>
      <c r="E124" s="283">
        <v>15</v>
      </c>
      <c r="F124" s="283">
        <v>125</v>
      </c>
      <c r="G124" s="283"/>
      <c r="H124" s="283">
        <v>90</v>
      </c>
      <c r="I124" s="283">
        <v>92</v>
      </c>
      <c r="J124" s="283">
        <v>41</v>
      </c>
      <c r="K124" s="283">
        <v>79</v>
      </c>
    </row>
    <row r="125" spans="1:11" s="30" customFormat="1" ht="13.5" x14ac:dyDescent="0.2">
      <c r="A125" s="282" t="s">
        <v>239</v>
      </c>
      <c r="B125" s="282" t="s">
        <v>240</v>
      </c>
      <c r="C125" s="283">
        <v>33</v>
      </c>
      <c r="D125" s="283">
        <v>56</v>
      </c>
      <c r="E125" s="283">
        <v>4</v>
      </c>
      <c r="F125" s="283">
        <v>93</v>
      </c>
      <c r="G125" s="283"/>
      <c r="H125" s="283">
        <v>71</v>
      </c>
      <c r="I125" s="283">
        <v>63</v>
      </c>
      <c r="J125" s="283">
        <v>11</v>
      </c>
      <c r="K125" s="283">
        <v>54</v>
      </c>
    </row>
    <row r="126" spans="1:11" s="30" customFormat="1" ht="13.5" x14ac:dyDescent="0.2">
      <c r="A126" s="282" t="s">
        <v>271</v>
      </c>
      <c r="B126" s="282" t="s">
        <v>272</v>
      </c>
      <c r="C126" s="283">
        <v>34</v>
      </c>
      <c r="D126" s="283">
        <v>75</v>
      </c>
      <c r="E126" s="283">
        <v>7</v>
      </c>
      <c r="F126" s="283">
        <v>116</v>
      </c>
      <c r="G126" s="283"/>
      <c r="H126" s="283">
        <v>99</v>
      </c>
      <c r="I126" s="283">
        <v>111</v>
      </c>
      <c r="J126" s="283">
        <v>19</v>
      </c>
      <c r="K126" s="283">
        <v>84</v>
      </c>
    </row>
    <row r="127" spans="1:11" s="29" customFormat="1" ht="13.5" x14ac:dyDescent="0.2">
      <c r="A127" s="282" t="s">
        <v>223</v>
      </c>
      <c r="B127" s="282" t="s">
        <v>224</v>
      </c>
      <c r="C127" s="283">
        <v>30</v>
      </c>
      <c r="D127" s="283">
        <v>56</v>
      </c>
      <c r="E127" s="283">
        <v>6</v>
      </c>
      <c r="F127" s="283">
        <v>92</v>
      </c>
      <c r="G127" s="283"/>
      <c r="H127" s="283">
        <v>92</v>
      </c>
      <c r="I127" s="283">
        <v>90</v>
      </c>
      <c r="J127" s="283">
        <v>19</v>
      </c>
      <c r="K127" s="283">
        <v>73</v>
      </c>
    </row>
    <row r="128" spans="1:11" s="30" customFormat="1" ht="13.5" x14ac:dyDescent="0.2">
      <c r="A128" s="282" t="s">
        <v>255</v>
      </c>
      <c r="B128" s="282" t="s">
        <v>256</v>
      </c>
      <c r="C128" s="283">
        <v>31</v>
      </c>
      <c r="D128" s="283">
        <v>76</v>
      </c>
      <c r="E128" s="283">
        <v>10</v>
      </c>
      <c r="F128" s="283">
        <v>117</v>
      </c>
      <c r="G128" s="283"/>
      <c r="H128" s="283">
        <v>92</v>
      </c>
      <c r="I128" s="283">
        <v>118</v>
      </c>
      <c r="J128" s="283">
        <v>29</v>
      </c>
      <c r="K128" s="283">
        <v>88</v>
      </c>
    </row>
    <row r="129" spans="1:11" s="30" customFormat="1" ht="13.5" x14ac:dyDescent="0.2">
      <c r="A129" s="282" t="s">
        <v>257</v>
      </c>
      <c r="B129" s="282" t="s">
        <v>258</v>
      </c>
      <c r="C129" s="283" t="s">
        <v>771</v>
      </c>
      <c r="D129" s="283">
        <v>45</v>
      </c>
      <c r="E129" s="283" t="s">
        <v>771</v>
      </c>
      <c r="F129" s="283">
        <v>66</v>
      </c>
      <c r="G129" s="283"/>
      <c r="H129" s="283" t="s">
        <v>771</v>
      </c>
      <c r="I129" s="283">
        <v>122</v>
      </c>
      <c r="J129" s="283" t="s">
        <v>771</v>
      </c>
      <c r="K129" s="283">
        <v>88</v>
      </c>
    </row>
    <row r="130" spans="1:11" s="30" customFormat="1" ht="13.5" x14ac:dyDescent="0.2">
      <c r="A130" s="282" t="s">
        <v>241</v>
      </c>
      <c r="B130" s="282" t="s">
        <v>242</v>
      </c>
      <c r="C130" s="283">
        <v>37</v>
      </c>
      <c r="D130" s="283">
        <v>120</v>
      </c>
      <c r="E130" s="283">
        <v>13</v>
      </c>
      <c r="F130" s="283">
        <v>170</v>
      </c>
      <c r="G130" s="283"/>
      <c r="H130" s="283">
        <v>81</v>
      </c>
      <c r="I130" s="283">
        <v>130</v>
      </c>
      <c r="J130" s="283">
        <v>32</v>
      </c>
      <c r="K130" s="283">
        <v>95</v>
      </c>
    </row>
    <row r="131" spans="1:11" s="30" customFormat="1" ht="13.5" x14ac:dyDescent="0.2">
      <c r="A131" s="282" t="s">
        <v>279</v>
      </c>
      <c r="B131" s="282" t="s">
        <v>280</v>
      </c>
      <c r="C131" s="283">
        <v>36</v>
      </c>
      <c r="D131" s="283">
        <v>62</v>
      </c>
      <c r="E131" s="283">
        <v>10</v>
      </c>
      <c r="F131" s="283">
        <v>108</v>
      </c>
      <c r="G131" s="283"/>
      <c r="H131" s="283">
        <v>72</v>
      </c>
      <c r="I131" s="283">
        <v>73</v>
      </c>
      <c r="J131" s="283">
        <v>35</v>
      </c>
      <c r="K131" s="283">
        <v>66</v>
      </c>
    </row>
    <row r="132" spans="1:11" s="30" customFormat="1" ht="13.5" x14ac:dyDescent="0.2">
      <c r="A132" s="282" t="s">
        <v>227</v>
      </c>
      <c r="B132" s="282" t="s">
        <v>228</v>
      </c>
      <c r="C132" s="283">
        <v>23</v>
      </c>
      <c r="D132" s="283">
        <v>39</v>
      </c>
      <c r="E132" s="283">
        <v>5</v>
      </c>
      <c r="F132" s="283">
        <v>67</v>
      </c>
      <c r="G132" s="283"/>
      <c r="H132" s="283">
        <v>66</v>
      </c>
      <c r="I132" s="283">
        <v>53</v>
      </c>
      <c r="J132" s="283">
        <v>10</v>
      </c>
      <c r="K132" s="283">
        <v>42</v>
      </c>
    </row>
    <row r="133" spans="1:11" s="30" customFormat="1" ht="13.5" x14ac:dyDescent="0.2">
      <c r="A133" s="282" t="s">
        <v>253</v>
      </c>
      <c r="B133" s="282" t="s">
        <v>254</v>
      </c>
      <c r="C133" s="283">
        <v>585</v>
      </c>
      <c r="D133" s="283">
        <v>1356</v>
      </c>
      <c r="E133" s="283">
        <v>218</v>
      </c>
      <c r="F133" s="283">
        <v>2159</v>
      </c>
      <c r="G133" s="283"/>
      <c r="H133" s="283">
        <v>63</v>
      </c>
      <c r="I133" s="283">
        <v>65</v>
      </c>
      <c r="J133" s="283">
        <v>40</v>
      </c>
      <c r="K133" s="283">
        <v>61</v>
      </c>
    </row>
    <row r="134" spans="1:11" s="30" customFormat="1" ht="13.5" x14ac:dyDescent="0.2">
      <c r="A134" s="282" t="s">
        <v>251</v>
      </c>
      <c r="B134" s="282" t="s">
        <v>252</v>
      </c>
      <c r="C134" s="283">
        <v>240</v>
      </c>
      <c r="D134" s="283">
        <v>564</v>
      </c>
      <c r="E134" s="283">
        <v>91</v>
      </c>
      <c r="F134" s="283">
        <v>895</v>
      </c>
      <c r="G134" s="283"/>
      <c r="H134" s="283">
        <v>65</v>
      </c>
      <c r="I134" s="283">
        <v>81</v>
      </c>
      <c r="J134" s="283">
        <v>41</v>
      </c>
      <c r="K134" s="283">
        <v>70</v>
      </c>
    </row>
    <row r="135" spans="1:11" s="30" customFormat="1" ht="13.5" x14ac:dyDescent="0.2">
      <c r="A135" s="282" t="s">
        <v>247</v>
      </c>
      <c r="B135" s="282" t="s">
        <v>248</v>
      </c>
      <c r="C135" s="283">
        <v>64</v>
      </c>
      <c r="D135" s="283">
        <v>215</v>
      </c>
      <c r="E135" s="283">
        <v>24</v>
      </c>
      <c r="F135" s="283">
        <v>303</v>
      </c>
      <c r="G135" s="283"/>
      <c r="H135" s="283">
        <v>51</v>
      </c>
      <c r="I135" s="283">
        <v>88</v>
      </c>
      <c r="J135" s="283">
        <v>24</v>
      </c>
      <c r="K135" s="283">
        <v>65</v>
      </c>
    </row>
    <row r="136" spans="1:11" s="30" customFormat="1" ht="13.5" x14ac:dyDescent="0.2">
      <c r="A136" s="282" t="s">
        <v>231</v>
      </c>
      <c r="B136" s="282" t="s">
        <v>232</v>
      </c>
      <c r="C136" s="283">
        <v>238</v>
      </c>
      <c r="D136" s="283">
        <v>661</v>
      </c>
      <c r="E136" s="283">
        <v>55</v>
      </c>
      <c r="F136" s="283">
        <v>954</v>
      </c>
      <c r="G136" s="283"/>
      <c r="H136" s="283">
        <v>59</v>
      </c>
      <c r="I136" s="283">
        <v>81</v>
      </c>
      <c r="J136" s="283">
        <v>19</v>
      </c>
      <c r="K136" s="283">
        <v>63</v>
      </c>
    </row>
    <row r="137" spans="1:11" s="30" customFormat="1" ht="13.5" x14ac:dyDescent="0.2">
      <c r="A137" s="282" t="s">
        <v>235</v>
      </c>
      <c r="B137" s="282" t="s">
        <v>236</v>
      </c>
      <c r="C137" s="283">
        <v>63</v>
      </c>
      <c r="D137" s="283">
        <v>127</v>
      </c>
      <c r="E137" s="283">
        <v>25</v>
      </c>
      <c r="F137" s="283">
        <v>215</v>
      </c>
      <c r="G137" s="283"/>
      <c r="H137" s="283">
        <v>88</v>
      </c>
      <c r="I137" s="283">
        <v>96</v>
      </c>
      <c r="J137" s="283">
        <v>33</v>
      </c>
      <c r="K137" s="283">
        <v>76</v>
      </c>
    </row>
    <row r="138" spans="1:11" s="30" customFormat="1" ht="13.5" x14ac:dyDescent="0.2">
      <c r="A138" s="282" t="s">
        <v>229</v>
      </c>
      <c r="B138" s="282" t="s">
        <v>230</v>
      </c>
      <c r="C138" s="283">
        <v>118</v>
      </c>
      <c r="D138" s="283">
        <v>213</v>
      </c>
      <c r="E138" s="283">
        <v>31</v>
      </c>
      <c r="F138" s="283">
        <v>362</v>
      </c>
      <c r="G138" s="283"/>
      <c r="H138" s="283">
        <v>120</v>
      </c>
      <c r="I138" s="283">
        <v>117</v>
      </c>
      <c r="J138" s="283">
        <v>47</v>
      </c>
      <c r="K138" s="283">
        <v>104</v>
      </c>
    </row>
    <row r="139" spans="1:11" s="30" customFormat="1" ht="13.5" x14ac:dyDescent="0.2">
      <c r="A139" s="282" t="s">
        <v>277</v>
      </c>
      <c r="B139" s="282" t="s">
        <v>278</v>
      </c>
      <c r="C139" s="283">
        <v>62</v>
      </c>
      <c r="D139" s="283">
        <v>166</v>
      </c>
      <c r="E139" s="283">
        <v>15</v>
      </c>
      <c r="F139" s="283">
        <v>243</v>
      </c>
      <c r="G139" s="283"/>
      <c r="H139" s="283">
        <v>84</v>
      </c>
      <c r="I139" s="283">
        <v>109</v>
      </c>
      <c r="J139" s="283">
        <v>17</v>
      </c>
      <c r="K139" s="283">
        <v>77</v>
      </c>
    </row>
    <row r="140" spans="1:11" s="30" customFormat="1" ht="13.5" x14ac:dyDescent="0.2">
      <c r="A140" s="282" t="s">
        <v>273</v>
      </c>
      <c r="B140" s="282" t="s">
        <v>274</v>
      </c>
      <c r="C140" s="283">
        <v>99</v>
      </c>
      <c r="D140" s="283">
        <v>224</v>
      </c>
      <c r="E140" s="283">
        <v>16</v>
      </c>
      <c r="F140" s="283">
        <v>339</v>
      </c>
      <c r="G140" s="283"/>
      <c r="H140" s="283">
        <v>81</v>
      </c>
      <c r="I140" s="283">
        <v>92</v>
      </c>
      <c r="J140" s="283">
        <v>16</v>
      </c>
      <c r="K140" s="283">
        <v>73</v>
      </c>
    </row>
    <row r="141" spans="1:11" s="30" customFormat="1" ht="13.5" x14ac:dyDescent="0.2">
      <c r="A141" s="282" t="s">
        <v>243</v>
      </c>
      <c r="B141" s="282" t="s">
        <v>244</v>
      </c>
      <c r="C141" s="283">
        <v>187</v>
      </c>
      <c r="D141" s="283">
        <v>499</v>
      </c>
      <c r="E141" s="283">
        <v>83</v>
      </c>
      <c r="F141" s="283">
        <v>769</v>
      </c>
      <c r="G141" s="283"/>
      <c r="H141" s="283">
        <v>81</v>
      </c>
      <c r="I141" s="283">
        <v>113</v>
      </c>
      <c r="J141" s="283">
        <v>43</v>
      </c>
      <c r="K141" s="283">
        <v>89</v>
      </c>
    </row>
    <row r="142" spans="1:11" s="30" customFormat="1" ht="13.5" x14ac:dyDescent="0.2">
      <c r="A142" s="282" t="s">
        <v>259</v>
      </c>
      <c r="B142" s="282" t="s">
        <v>260</v>
      </c>
      <c r="C142" s="283">
        <v>34</v>
      </c>
      <c r="D142" s="283">
        <v>123</v>
      </c>
      <c r="E142" s="283">
        <v>7</v>
      </c>
      <c r="F142" s="283">
        <v>164</v>
      </c>
      <c r="G142" s="283"/>
      <c r="H142" s="283">
        <v>91</v>
      </c>
      <c r="I142" s="283">
        <v>144</v>
      </c>
      <c r="J142" s="283">
        <v>10</v>
      </c>
      <c r="K142" s="283">
        <v>86</v>
      </c>
    </row>
    <row r="143" spans="1:11" s="30" customFormat="1" ht="13.5" x14ac:dyDescent="0.2">
      <c r="A143" s="282" t="s">
        <v>281</v>
      </c>
      <c r="B143" s="282" t="s">
        <v>282</v>
      </c>
      <c r="C143" s="283">
        <v>55</v>
      </c>
      <c r="D143" s="283">
        <v>207</v>
      </c>
      <c r="E143" s="283">
        <v>20</v>
      </c>
      <c r="F143" s="283">
        <v>282</v>
      </c>
      <c r="G143" s="283"/>
      <c r="H143" s="283">
        <v>49</v>
      </c>
      <c r="I143" s="283">
        <v>93</v>
      </c>
      <c r="J143" s="283">
        <v>19</v>
      </c>
      <c r="K143" s="283">
        <v>64</v>
      </c>
    </row>
    <row r="144" spans="1:11" s="30" customFormat="1" ht="13.5" x14ac:dyDescent="0.2">
      <c r="A144" s="282" t="s">
        <v>233</v>
      </c>
      <c r="B144" s="282" t="s">
        <v>234</v>
      </c>
      <c r="C144" s="283">
        <v>94</v>
      </c>
      <c r="D144" s="283">
        <v>335</v>
      </c>
      <c r="E144" s="283">
        <v>63</v>
      </c>
      <c r="F144" s="283">
        <v>492</v>
      </c>
      <c r="G144" s="283"/>
      <c r="H144" s="283">
        <v>70</v>
      </c>
      <c r="I144" s="283">
        <v>126</v>
      </c>
      <c r="J144" s="283">
        <v>51</v>
      </c>
      <c r="K144" s="283">
        <v>94</v>
      </c>
    </row>
    <row r="145" spans="1:11" s="30" customFormat="1" ht="12.75" x14ac:dyDescent="0.2">
      <c r="A145" s="280" t="s">
        <v>831</v>
      </c>
      <c r="B145" s="280" t="s">
        <v>287</v>
      </c>
      <c r="C145" s="281">
        <v>678</v>
      </c>
      <c r="D145" s="281">
        <v>1551</v>
      </c>
      <c r="E145" s="281">
        <v>189</v>
      </c>
      <c r="F145" s="281">
        <v>2418</v>
      </c>
      <c r="G145" s="281"/>
      <c r="H145" s="281">
        <v>73</v>
      </c>
      <c r="I145" s="281">
        <v>90</v>
      </c>
      <c r="J145" s="281">
        <v>24</v>
      </c>
      <c r="K145" s="281">
        <v>71</v>
      </c>
    </row>
    <row r="146" spans="1:11" s="30" customFormat="1" ht="13.5" x14ac:dyDescent="0.2">
      <c r="A146" s="282" t="s">
        <v>292</v>
      </c>
      <c r="B146" s="282" t="s">
        <v>293</v>
      </c>
      <c r="C146" s="283">
        <v>21</v>
      </c>
      <c r="D146" s="283">
        <v>45</v>
      </c>
      <c r="E146" s="283">
        <v>9</v>
      </c>
      <c r="F146" s="283">
        <v>75</v>
      </c>
      <c r="G146" s="283"/>
      <c r="H146" s="283">
        <v>73</v>
      </c>
      <c r="I146" s="283">
        <v>88</v>
      </c>
      <c r="J146" s="283">
        <v>37</v>
      </c>
      <c r="K146" s="283">
        <v>72</v>
      </c>
    </row>
    <row r="147" spans="1:11" s="30" customFormat="1" ht="13.5" x14ac:dyDescent="0.2">
      <c r="A147" s="282" t="s">
        <v>290</v>
      </c>
      <c r="B147" s="282" t="s">
        <v>291</v>
      </c>
      <c r="C147" s="283">
        <v>136</v>
      </c>
      <c r="D147" s="283">
        <v>495</v>
      </c>
      <c r="E147" s="283">
        <v>75</v>
      </c>
      <c r="F147" s="283">
        <v>706</v>
      </c>
      <c r="G147" s="283"/>
      <c r="H147" s="283">
        <v>48</v>
      </c>
      <c r="I147" s="283">
        <v>90</v>
      </c>
      <c r="J147" s="283">
        <v>34</v>
      </c>
      <c r="K147" s="283">
        <v>67</v>
      </c>
    </row>
    <row r="148" spans="1:11" s="30" customFormat="1" ht="13.5" x14ac:dyDescent="0.2">
      <c r="A148" s="282" t="s">
        <v>296</v>
      </c>
      <c r="B148" s="282" t="s">
        <v>297</v>
      </c>
      <c r="C148" s="283">
        <v>38</v>
      </c>
      <c r="D148" s="283">
        <v>143</v>
      </c>
      <c r="E148" s="283">
        <v>15</v>
      </c>
      <c r="F148" s="283">
        <v>196</v>
      </c>
      <c r="G148" s="283"/>
      <c r="H148" s="283">
        <v>57</v>
      </c>
      <c r="I148" s="283">
        <v>111</v>
      </c>
      <c r="J148" s="283">
        <v>22</v>
      </c>
      <c r="K148" s="283">
        <v>74</v>
      </c>
    </row>
    <row r="149" spans="1:11" s="30" customFormat="1" ht="13.5" x14ac:dyDescent="0.2">
      <c r="A149" s="282" t="s">
        <v>288</v>
      </c>
      <c r="B149" s="282" t="s">
        <v>289</v>
      </c>
      <c r="C149" s="283">
        <v>77</v>
      </c>
      <c r="D149" s="283">
        <v>253</v>
      </c>
      <c r="E149" s="283">
        <v>43</v>
      </c>
      <c r="F149" s="283">
        <v>373</v>
      </c>
      <c r="G149" s="283"/>
      <c r="H149" s="283">
        <v>64</v>
      </c>
      <c r="I149" s="283">
        <v>109</v>
      </c>
      <c r="J149" s="283">
        <v>37</v>
      </c>
      <c r="K149" s="283">
        <v>79</v>
      </c>
    </row>
    <row r="150" spans="1:11" s="30" customFormat="1" ht="13.5" x14ac:dyDescent="0.2">
      <c r="A150" s="282" t="s">
        <v>298</v>
      </c>
      <c r="B150" s="282" t="s">
        <v>299</v>
      </c>
      <c r="C150" s="283">
        <v>174</v>
      </c>
      <c r="D150" s="283">
        <v>304</v>
      </c>
      <c r="E150" s="283">
        <v>21</v>
      </c>
      <c r="F150" s="283">
        <v>499</v>
      </c>
      <c r="G150" s="283"/>
      <c r="H150" s="283">
        <v>101</v>
      </c>
      <c r="I150" s="283">
        <v>90</v>
      </c>
      <c r="J150" s="283">
        <v>13</v>
      </c>
      <c r="K150" s="283">
        <v>74</v>
      </c>
    </row>
    <row r="151" spans="1:11" s="30" customFormat="1" ht="13.5" x14ac:dyDescent="0.2">
      <c r="A151" s="282" t="s">
        <v>294</v>
      </c>
      <c r="B151" s="282" t="s">
        <v>295</v>
      </c>
      <c r="C151" s="283">
        <v>234</v>
      </c>
      <c r="D151" s="283">
        <v>312</v>
      </c>
      <c r="E151" s="283">
        <v>26</v>
      </c>
      <c r="F151" s="283">
        <v>572</v>
      </c>
      <c r="G151" s="283"/>
      <c r="H151" s="283">
        <v>93</v>
      </c>
      <c r="I151" s="283">
        <v>73</v>
      </c>
      <c r="J151" s="283">
        <v>15</v>
      </c>
      <c r="K151" s="283">
        <v>67</v>
      </c>
    </row>
    <row r="152" spans="1:11" s="30" customFormat="1" ht="12.75" x14ac:dyDescent="0.2">
      <c r="A152" s="280" t="s">
        <v>832</v>
      </c>
      <c r="B152" s="280" t="s">
        <v>300</v>
      </c>
      <c r="C152" s="281">
        <v>3710</v>
      </c>
      <c r="D152" s="281">
        <v>8193</v>
      </c>
      <c r="E152" s="281">
        <v>1001</v>
      </c>
      <c r="F152" s="281">
        <v>12904</v>
      </c>
      <c r="G152" s="281"/>
      <c r="H152" s="281">
        <v>81</v>
      </c>
      <c r="I152" s="281">
        <v>87</v>
      </c>
      <c r="J152" s="281">
        <v>28</v>
      </c>
      <c r="K152" s="281">
        <v>73</v>
      </c>
    </row>
    <row r="153" spans="1:11" s="30" customFormat="1" ht="13.5" x14ac:dyDescent="0.2">
      <c r="A153" s="282" t="s">
        <v>331</v>
      </c>
      <c r="B153" s="282" t="s">
        <v>332</v>
      </c>
      <c r="C153" s="283">
        <v>96</v>
      </c>
      <c r="D153" s="283">
        <v>152</v>
      </c>
      <c r="E153" s="283">
        <v>18</v>
      </c>
      <c r="F153" s="283">
        <v>266</v>
      </c>
      <c r="G153" s="283"/>
      <c r="H153" s="283">
        <v>78</v>
      </c>
      <c r="I153" s="283">
        <v>73</v>
      </c>
      <c r="J153" s="283">
        <v>27</v>
      </c>
      <c r="K153" s="283">
        <v>67</v>
      </c>
    </row>
    <row r="154" spans="1:11" s="30" customFormat="1" ht="13.5" x14ac:dyDescent="0.2">
      <c r="A154" s="282" t="s">
        <v>357</v>
      </c>
      <c r="B154" s="282" t="s">
        <v>358</v>
      </c>
      <c r="C154" s="283">
        <v>104</v>
      </c>
      <c r="D154" s="283">
        <v>172</v>
      </c>
      <c r="E154" s="283">
        <v>8</v>
      </c>
      <c r="F154" s="283">
        <v>284</v>
      </c>
      <c r="G154" s="283"/>
      <c r="H154" s="283">
        <v>88</v>
      </c>
      <c r="I154" s="283">
        <v>81</v>
      </c>
      <c r="J154" s="283">
        <v>12</v>
      </c>
      <c r="K154" s="283">
        <v>71</v>
      </c>
    </row>
    <row r="155" spans="1:11" s="30" customFormat="1" ht="13.5" x14ac:dyDescent="0.2">
      <c r="A155" s="282" t="s">
        <v>397</v>
      </c>
      <c r="B155" s="282" t="s">
        <v>398</v>
      </c>
      <c r="C155" s="283" t="s">
        <v>771</v>
      </c>
      <c r="D155" s="283">
        <v>52</v>
      </c>
      <c r="E155" s="283" t="s">
        <v>771</v>
      </c>
      <c r="F155" s="283">
        <v>93</v>
      </c>
      <c r="G155" s="283"/>
      <c r="H155" s="283" t="s">
        <v>771</v>
      </c>
      <c r="I155" s="283">
        <v>85</v>
      </c>
      <c r="J155" s="283" t="s">
        <v>771</v>
      </c>
      <c r="K155" s="283">
        <v>73</v>
      </c>
    </row>
    <row r="156" spans="1:11" s="30" customFormat="1" ht="13.5" x14ac:dyDescent="0.2">
      <c r="A156" s="282" t="s">
        <v>365</v>
      </c>
      <c r="B156" s="282" t="s">
        <v>366</v>
      </c>
      <c r="C156" s="283">
        <v>51</v>
      </c>
      <c r="D156" s="283">
        <v>115</v>
      </c>
      <c r="E156" s="283">
        <v>7</v>
      </c>
      <c r="F156" s="283">
        <v>173</v>
      </c>
      <c r="G156" s="283"/>
      <c r="H156" s="283">
        <v>65</v>
      </c>
      <c r="I156" s="283">
        <v>80</v>
      </c>
      <c r="J156" s="283">
        <v>12</v>
      </c>
      <c r="K156" s="283">
        <v>62</v>
      </c>
    </row>
    <row r="157" spans="1:11" s="30" customFormat="1" ht="13.5" x14ac:dyDescent="0.2">
      <c r="A157" s="282" t="s">
        <v>377</v>
      </c>
      <c r="B157" s="282" t="s">
        <v>378</v>
      </c>
      <c r="C157" s="283">
        <v>32</v>
      </c>
      <c r="D157" s="283">
        <v>60</v>
      </c>
      <c r="E157" s="283">
        <v>4</v>
      </c>
      <c r="F157" s="283">
        <v>96</v>
      </c>
      <c r="G157" s="283"/>
      <c r="H157" s="283">
        <v>83</v>
      </c>
      <c r="I157" s="283">
        <v>79</v>
      </c>
      <c r="J157" s="283">
        <v>8</v>
      </c>
      <c r="K157" s="283">
        <v>59</v>
      </c>
    </row>
    <row r="158" spans="1:11" s="30" customFormat="1" ht="13.5" x14ac:dyDescent="0.2">
      <c r="A158" s="282" t="s">
        <v>355</v>
      </c>
      <c r="B158" s="282" t="s">
        <v>356</v>
      </c>
      <c r="C158" s="283">
        <v>22</v>
      </c>
      <c r="D158" s="283">
        <v>63</v>
      </c>
      <c r="E158" s="283">
        <v>8</v>
      </c>
      <c r="F158" s="283">
        <v>93</v>
      </c>
      <c r="G158" s="283"/>
      <c r="H158" s="283">
        <v>66</v>
      </c>
      <c r="I158" s="283">
        <v>87</v>
      </c>
      <c r="J158" s="283">
        <v>17</v>
      </c>
      <c r="K158" s="283">
        <v>60</v>
      </c>
    </row>
    <row r="159" spans="1:11" s="30" customFormat="1" ht="13.5" x14ac:dyDescent="0.2">
      <c r="A159" s="282" t="s">
        <v>363</v>
      </c>
      <c r="B159" s="282" t="s">
        <v>364</v>
      </c>
      <c r="C159" s="283">
        <v>12</v>
      </c>
      <c r="D159" s="283">
        <v>38</v>
      </c>
      <c r="E159" s="283">
        <v>6</v>
      </c>
      <c r="F159" s="283">
        <v>56</v>
      </c>
      <c r="G159" s="283"/>
      <c r="H159" s="283">
        <v>74</v>
      </c>
      <c r="I159" s="283">
        <v>89</v>
      </c>
      <c r="J159" s="283">
        <v>18</v>
      </c>
      <c r="K159" s="283">
        <v>61</v>
      </c>
    </row>
    <row r="160" spans="1:11" s="30" customFormat="1" ht="13.5" x14ac:dyDescent="0.2">
      <c r="A160" s="282" t="s">
        <v>351</v>
      </c>
      <c r="B160" s="282" t="s">
        <v>352</v>
      </c>
      <c r="C160" s="283">
        <v>19</v>
      </c>
      <c r="D160" s="283">
        <v>44</v>
      </c>
      <c r="E160" s="283">
        <v>5</v>
      </c>
      <c r="F160" s="283">
        <v>68</v>
      </c>
      <c r="G160" s="283"/>
      <c r="H160" s="283">
        <v>72</v>
      </c>
      <c r="I160" s="283">
        <v>84</v>
      </c>
      <c r="J160" s="283">
        <v>18</v>
      </c>
      <c r="K160" s="283">
        <v>64</v>
      </c>
    </row>
    <row r="161" spans="1:11" s="30" customFormat="1" ht="13.5" x14ac:dyDescent="0.2">
      <c r="A161" s="282" t="s">
        <v>371</v>
      </c>
      <c r="B161" s="282" t="s">
        <v>372</v>
      </c>
      <c r="C161" s="283" t="s">
        <v>771</v>
      </c>
      <c r="D161" s="283">
        <v>51</v>
      </c>
      <c r="E161" s="283" t="s">
        <v>771</v>
      </c>
      <c r="F161" s="283">
        <v>72</v>
      </c>
      <c r="G161" s="283"/>
      <c r="H161" s="283" t="s">
        <v>771</v>
      </c>
      <c r="I161" s="283">
        <v>83</v>
      </c>
      <c r="J161" s="283" t="s">
        <v>771</v>
      </c>
      <c r="K161" s="283">
        <v>55</v>
      </c>
    </row>
    <row r="162" spans="1:11" s="29" customFormat="1" ht="13.5" x14ac:dyDescent="0.2">
      <c r="A162" s="282" t="s">
        <v>311</v>
      </c>
      <c r="B162" s="282" t="s">
        <v>312</v>
      </c>
      <c r="C162" s="283" t="s">
        <v>771</v>
      </c>
      <c r="D162" s="283">
        <v>38</v>
      </c>
      <c r="E162" s="283" t="s">
        <v>771</v>
      </c>
      <c r="F162" s="283">
        <v>50</v>
      </c>
      <c r="G162" s="283"/>
      <c r="H162" s="283" t="s">
        <v>771</v>
      </c>
      <c r="I162" s="283">
        <v>168</v>
      </c>
      <c r="J162" s="283" t="s">
        <v>771</v>
      </c>
      <c r="K162" s="283">
        <v>107</v>
      </c>
    </row>
    <row r="163" spans="1:11" s="30" customFormat="1" ht="13.5" x14ac:dyDescent="0.2">
      <c r="A163" s="282" t="s">
        <v>317</v>
      </c>
      <c r="B163" s="282" t="s">
        <v>318</v>
      </c>
      <c r="C163" s="283">
        <v>16</v>
      </c>
      <c r="D163" s="283">
        <v>26</v>
      </c>
      <c r="E163" s="283">
        <v>5</v>
      </c>
      <c r="F163" s="283">
        <v>47</v>
      </c>
      <c r="G163" s="283"/>
      <c r="H163" s="283">
        <v>102</v>
      </c>
      <c r="I163" s="283">
        <v>81</v>
      </c>
      <c r="J163" s="283">
        <v>29</v>
      </c>
      <c r="K163" s="283">
        <v>72</v>
      </c>
    </row>
    <row r="164" spans="1:11" s="30" customFormat="1" ht="13.5" x14ac:dyDescent="0.2">
      <c r="A164" s="282" t="s">
        <v>301</v>
      </c>
      <c r="B164" s="282" t="s">
        <v>302</v>
      </c>
      <c r="C164" s="283">
        <v>65</v>
      </c>
      <c r="D164" s="283">
        <v>133</v>
      </c>
      <c r="E164" s="283">
        <v>5</v>
      </c>
      <c r="F164" s="283">
        <v>203</v>
      </c>
      <c r="G164" s="283"/>
      <c r="H164" s="283">
        <v>68</v>
      </c>
      <c r="I164" s="283">
        <v>78</v>
      </c>
      <c r="J164" s="283">
        <v>9</v>
      </c>
      <c r="K164" s="283">
        <v>63</v>
      </c>
    </row>
    <row r="165" spans="1:11" s="30" customFormat="1" ht="13.5" x14ac:dyDescent="0.2">
      <c r="A165" s="282" t="s">
        <v>337</v>
      </c>
      <c r="B165" s="282" t="s">
        <v>338</v>
      </c>
      <c r="C165" s="283">
        <v>119</v>
      </c>
      <c r="D165" s="283">
        <v>149</v>
      </c>
      <c r="E165" s="283">
        <v>6</v>
      </c>
      <c r="F165" s="283">
        <v>274</v>
      </c>
      <c r="G165" s="283"/>
      <c r="H165" s="283">
        <v>87</v>
      </c>
      <c r="I165" s="283">
        <v>68</v>
      </c>
      <c r="J165" s="283">
        <v>8</v>
      </c>
      <c r="K165" s="283">
        <v>63</v>
      </c>
    </row>
    <row r="166" spans="1:11" s="30" customFormat="1" ht="13.5" x14ac:dyDescent="0.2">
      <c r="A166" s="282" t="s">
        <v>391</v>
      </c>
      <c r="B166" s="282" t="s">
        <v>392</v>
      </c>
      <c r="C166" s="283" t="s">
        <v>771</v>
      </c>
      <c r="D166" s="283">
        <v>53</v>
      </c>
      <c r="E166" s="283" t="s">
        <v>771</v>
      </c>
      <c r="F166" s="283">
        <v>75</v>
      </c>
      <c r="G166" s="283"/>
      <c r="H166" s="283" t="s">
        <v>771</v>
      </c>
      <c r="I166" s="283">
        <v>85</v>
      </c>
      <c r="J166" s="283" t="s">
        <v>771</v>
      </c>
      <c r="K166" s="283">
        <v>61</v>
      </c>
    </row>
    <row r="167" spans="1:11" s="30" customFormat="1" ht="13.5" x14ac:dyDescent="0.2">
      <c r="A167" s="282" t="s">
        <v>307</v>
      </c>
      <c r="B167" s="282" t="s">
        <v>308</v>
      </c>
      <c r="C167" s="283" t="s">
        <v>771</v>
      </c>
      <c r="D167" s="283">
        <v>41</v>
      </c>
      <c r="E167" s="283" t="s">
        <v>771</v>
      </c>
      <c r="F167" s="283">
        <v>65</v>
      </c>
      <c r="G167" s="283"/>
      <c r="H167" s="283" t="s">
        <v>771</v>
      </c>
      <c r="I167" s="283">
        <v>84</v>
      </c>
      <c r="J167" s="283" t="s">
        <v>771</v>
      </c>
      <c r="K167" s="283">
        <v>67</v>
      </c>
    </row>
    <row r="168" spans="1:11" s="30" customFormat="1" ht="13.5" x14ac:dyDescent="0.2">
      <c r="A168" s="282" t="s">
        <v>319</v>
      </c>
      <c r="B168" s="282" t="s">
        <v>320</v>
      </c>
      <c r="C168" s="283" t="s">
        <v>771</v>
      </c>
      <c r="D168" s="283">
        <v>34</v>
      </c>
      <c r="E168" s="283" t="s">
        <v>771</v>
      </c>
      <c r="F168" s="283">
        <v>42</v>
      </c>
      <c r="G168" s="283"/>
      <c r="H168" s="283" t="s">
        <v>771</v>
      </c>
      <c r="I168" s="283">
        <v>121</v>
      </c>
      <c r="J168" s="283" t="s">
        <v>771</v>
      </c>
      <c r="K168" s="283">
        <v>74</v>
      </c>
    </row>
    <row r="169" spans="1:11" s="30" customFormat="1" ht="13.5" x14ac:dyDescent="0.2">
      <c r="A169" s="282" t="s">
        <v>313</v>
      </c>
      <c r="B169" s="282" t="s">
        <v>314</v>
      </c>
      <c r="C169" s="283" t="s">
        <v>771</v>
      </c>
      <c r="D169" s="283">
        <v>38</v>
      </c>
      <c r="E169" s="283" t="s">
        <v>771</v>
      </c>
      <c r="F169" s="283">
        <v>56</v>
      </c>
      <c r="G169" s="283"/>
      <c r="H169" s="283" t="s">
        <v>771</v>
      </c>
      <c r="I169" s="283">
        <v>138</v>
      </c>
      <c r="J169" s="283" t="s">
        <v>771</v>
      </c>
      <c r="K169" s="283">
        <v>98</v>
      </c>
    </row>
    <row r="170" spans="1:11" s="29" customFormat="1" ht="13.5" x14ac:dyDescent="0.2">
      <c r="A170" s="282" t="s">
        <v>333</v>
      </c>
      <c r="B170" s="282" t="s">
        <v>334</v>
      </c>
      <c r="C170" s="283" t="s">
        <v>771</v>
      </c>
      <c r="D170" s="283">
        <v>29</v>
      </c>
      <c r="E170" s="283" t="s">
        <v>771</v>
      </c>
      <c r="F170" s="283">
        <v>40</v>
      </c>
      <c r="G170" s="283"/>
      <c r="H170" s="283" t="s">
        <v>771</v>
      </c>
      <c r="I170" s="283">
        <v>87</v>
      </c>
      <c r="J170" s="283" t="s">
        <v>771</v>
      </c>
      <c r="K170" s="283">
        <v>57</v>
      </c>
    </row>
    <row r="171" spans="1:11" s="30" customFormat="1" ht="13.5" x14ac:dyDescent="0.2">
      <c r="A171" s="282" t="s">
        <v>321</v>
      </c>
      <c r="B171" s="282" t="s">
        <v>322</v>
      </c>
      <c r="C171" s="283">
        <v>10</v>
      </c>
      <c r="D171" s="283">
        <v>24</v>
      </c>
      <c r="E171" s="283">
        <v>6</v>
      </c>
      <c r="F171" s="283">
        <v>40</v>
      </c>
      <c r="G171" s="283"/>
      <c r="H171" s="283">
        <v>89</v>
      </c>
      <c r="I171" s="283">
        <v>101</v>
      </c>
      <c r="J171" s="283">
        <v>35</v>
      </c>
      <c r="K171" s="283">
        <v>77</v>
      </c>
    </row>
    <row r="172" spans="1:11" s="30" customFormat="1" ht="13.5" x14ac:dyDescent="0.2">
      <c r="A172" s="282" t="s">
        <v>379</v>
      </c>
      <c r="B172" s="282" t="s">
        <v>380</v>
      </c>
      <c r="C172" s="283">
        <v>22</v>
      </c>
      <c r="D172" s="283">
        <v>51</v>
      </c>
      <c r="E172" s="283">
        <v>11</v>
      </c>
      <c r="F172" s="283">
        <v>84</v>
      </c>
      <c r="G172" s="283"/>
      <c r="H172" s="283">
        <v>72</v>
      </c>
      <c r="I172" s="283">
        <v>86</v>
      </c>
      <c r="J172" s="283">
        <v>37</v>
      </c>
      <c r="K172" s="283">
        <v>70</v>
      </c>
    </row>
    <row r="173" spans="1:11" s="30" customFormat="1" ht="13.5" x14ac:dyDescent="0.2">
      <c r="A173" s="282" t="s">
        <v>305</v>
      </c>
      <c r="B173" s="282" t="s">
        <v>306</v>
      </c>
      <c r="C173" s="283">
        <v>23</v>
      </c>
      <c r="D173" s="283">
        <v>41</v>
      </c>
      <c r="E173" s="283">
        <v>6</v>
      </c>
      <c r="F173" s="283">
        <v>70</v>
      </c>
      <c r="G173" s="283"/>
      <c r="H173" s="283">
        <v>116</v>
      </c>
      <c r="I173" s="283">
        <v>93</v>
      </c>
      <c r="J173" s="283">
        <v>21</v>
      </c>
      <c r="K173" s="283">
        <v>76</v>
      </c>
    </row>
    <row r="174" spans="1:11" s="30" customFormat="1" ht="13.5" x14ac:dyDescent="0.2">
      <c r="A174" s="282" t="s">
        <v>349</v>
      </c>
      <c r="B174" s="282" t="s">
        <v>350</v>
      </c>
      <c r="C174" s="283">
        <v>18</v>
      </c>
      <c r="D174" s="283">
        <v>61</v>
      </c>
      <c r="E174" s="283">
        <v>18</v>
      </c>
      <c r="F174" s="283">
        <v>97</v>
      </c>
      <c r="G174" s="283"/>
      <c r="H174" s="283">
        <v>81</v>
      </c>
      <c r="I174" s="283">
        <v>138</v>
      </c>
      <c r="J174" s="283">
        <v>68</v>
      </c>
      <c r="K174" s="283">
        <v>105</v>
      </c>
    </row>
    <row r="175" spans="1:11" s="30" customFormat="1" ht="13.5" x14ac:dyDescent="0.2">
      <c r="A175" s="282" t="s">
        <v>341</v>
      </c>
      <c r="B175" s="282" t="s">
        <v>342</v>
      </c>
      <c r="C175" s="283">
        <v>29</v>
      </c>
      <c r="D175" s="283">
        <v>54</v>
      </c>
      <c r="E175" s="283">
        <v>7</v>
      </c>
      <c r="F175" s="283">
        <v>90</v>
      </c>
      <c r="G175" s="283"/>
      <c r="H175" s="283">
        <v>76</v>
      </c>
      <c r="I175" s="283">
        <v>71</v>
      </c>
      <c r="J175" s="283">
        <v>23</v>
      </c>
      <c r="K175" s="283">
        <v>62</v>
      </c>
    </row>
    <row r="176" spans="1:11" s="30" customFormat="1" ht="13.5" x14ac:dyDescent="0.2">
      <c r="A176" s="282" t="s">
        <v>347</v>
      </c>
      <c r="B176" s="282" t="s">
        <v>348</v>
      </c>
      <c r="C176" s="283">
        <v>74</v>
      </c>
      <c r="D176" s="283">
        <v>162</v>
      </c>
      <c r="E176" s="283">
        <v>17</v>
      </c>
      <c r="F176" s="283">
        <v>253</v>
      </c>
      <c r="G176" s="283"/>
      <c r="H176" s="283">
        <v>79</v>
      </c>
      <c r="I176" s="283">
        <v>91</v>
      </c>
      <c r="J176" s="283">
        <v>21</v>
      </c>
      <c r="K176" s="283">
        <v>72</v>
      </c>
    </row>
    <row r="177" spans="1:11" s="30" customFormat="1" ht="13.5" x14ac:dyDescent="0.2">
      <c r="A177" s="282" t="s">
        <v>369</v>
      </c>
      <c r="B177" s="282" t="s">
        <v>370</v>
      </c>
      <c r="C177" s="283">
        <v>27</v>
      </c>
      <c r="D177" s="283">
        <v>28</v>
      </c>
      <c r="E177" s="283">
        <v>7</v>
      </c>
      <c r="F177" s="283">
        <v>62</v>
      </c>
      <c r="G177" s="283"/>
      <c r="H177" s="283">
        <v>98</v>
      </c>
      <c r="I177" s="283">
        <v>53</v>
      </c>
      <c r="J177" s="283">
        <v>25</v>
      </c>
      <c r="K177" s="283">
        <v>57</v>
      </c>
    </row>
    <row r="178" spans="1:11" s="30" customFormat="1" ht="13.5" x14ac:dyDescent="0.2">
      <c r="A178" s="282" t="s">
        <v>327</v>
      </c>
      <c r="B178" s="282" t="s">
        <v>328</v>
      </c>
      <c r="C178" s="283">
        <v>20</v>
      </c>
      <c r="D178" s="283">
        <v>45</v>
      </c>
      <c r="E178" s="283">
        <v>7</v>
      </c>
      <c r="F178" s="283">
        <v>72</v>
      </c>
      <c r="G178" s="283"/>
      <c r="H178" s="283">
        <v>86</v>
      </c>
      <c r="I178" s="283">
        <v>95</v>
      </c>
      <c r="J178" s="283">
        <v>29</v>
      </c>
      <c r="K178" s="283">
        <v>76</v>
      </c>
    </row>
    <row r="179" spans="1:11" s="30" customFormat="1" ht="13.5" x14ac:dyDescent="0.2">
      <c r="A179" s="282" t="s">
        <v>389</v>
      </c>
      <c r="B179" s="282" t="s">
        <v>390</v>
      </c>
      <c r="C179" s="283">
        <v>48</v>
      </c>
      <c r="D179" s="283">
        <v>116</v>
      </c>
      <c r="E179" s="283">
        <v>12</v>
      </c>
      <c r="F179" s="283">
        <v>176</v>
      </c>
      <c r="G179" s="283"/>
      <c r="H179" s="283">
        <v>119</v>
      </c>
      <c r="I179" s="283">
        <v>143</v>
      </c>
      <c r="J179" s="283">
        <v>30</v>
      </c>
      <c r="K179" s="283">
        <v>109</v>
      </c>
    </row>
    <row r="180" spans="1:11" s="30" customFormat="1" ht="13.5" x14ac:dyDescent="0.2">
      <c r="A180" s="282" t="s">
        <v>325</v>
      </c>
      <c r="B180" s="282" t="s">
        <v>326</v>
      </c>
      <c r="C180" s="283">
        <v>27</v>
      </c>
      <c r="D180" s="283">
        <v>46</v>
      </c>
      <c r="E180" s="283">
        <v>5</v>
      </c>
      <c r="F180" s="283">
        <v>78</v>
      </c>
      <c r="G180" s="283"/>
      <c r="H180" s="283">
        <v>83</v>
      </c>
      <c r="I180" s="283">
        <v>71</v>
      </c>
      <c r="J180" s="283">
        <v>14</v>
      </c>
      <c r="K180" s="283">
        <v>59</v>
      </c>
    </row>
    <row r="181" spans="1:11" s="30" customFormat="1" ht="13.5" x14ac:dyDescent="0.2">
      <c r="A181" s="282" t="s">
        <v>373</v>
      </c>
      <c r="B181" s="282" t="s">
        <v>374</v>
      </c>
      <c r="C181" s="283" t="s">
        <v>771</v>
      </c>
      <c r="D181" s="283">
        <v>58</v>
      </c>
      <c r="E181" s="283" t="s">
        <v>771</v>
      </c>
      <c r="F181" s="283">
        <v>88</v>
      </c>
      <c r="G181" s="283"/>
      <c r="H181" s="283" t="s">
        <v>771</v>
      </c>
      <c r="I181" s="283">
        <v>103</v>
      </c>
      <c r="J181" s="283" t="s">
        <v>771</v>
      </c>
      <c r="K181" s="283">
        <v>77</v>
      </c>
    </row>
    <row r="182" spans="1:11" s="30" customFormat="1" ht="13.5" x14ac:dyDescent="0.2">
      <c r="A182" s="282" t="s">
        <v>383</v>
      </c>
      <c r="B182" s="282" t="s">
        <v>384</v>
      </c>
      <c r="C182" s="283" t="s">
        <v>771</v>
      </c>
      <c r="D182" s="283">
        <v>63</v>
      </c>
      <c r="E182" s="283" t="s">
        <v>771</v>
      </c>
      <c r="F182" s="283">
        <v>100</v>
      </c>
      <c r="G182" s="283"/>
      <c r="H182" s="283" t="s">
        <v>771</v>
      </c>
      <c r="I182" s="283">
        <v>140</v>
      </c>
      <c r="J182" s="283" t="s">
        <v>771</v>
      </c>
      <c r="K182" s="283">
        <v>109</v>
      </c>
    </row>
    <row r="183" spans="1:11" s="30" customFormat="1" ht="13.5" x14ac:dyDescent="0.2">
      <c r="A183" s="282" t="s">
        <v>323</v>
      </c>
      <c r="B183" s="282" t="s">
        <v>324</v>
      </c>
      <c r="C183" s="283">
        <v>1234</v>
      </c>
      <c r="D183" s="283">
        <v>2563</v>
      </c>
      <c r="E183" s="283">
        <v>371</v>
      </c>
      <c r="F183" s="283">
        <v>4168</v>
      </c>
      <c r="G183" s="283"/>
      <c r="H183" s="283">
        <v>82</v>
      </c>
      <c r="I183" s="283">
        <v>73</v>
      </c>
      <c r="J183" s="283">
        <v>39</v>
      </c>
      <c r="K183" s="283">
        <v>70</v>
      </c>
    </row>
    <row r="184" spans="1:11" s="30" customFormat="1" ht="13.5" x14ac:dyDescent="0.2">
      <c r="A184" s="282" t="s">
        <v>353</v>
      </c>
      <c r="B184" s="282" t="s">
        <v>354</v>
      </c>
      <c r="C184" s="283">
        <v>167</v>
      </c>
      <c r="D184" s="283">
        <v>300</v>
      </c>
      <c r="E184" s="283">
        <v>37</v>
      </c>
      <c r="F184" s="283">
        <v>504</v>
      </c>
      <c r="G184" s="283"/>
      <c r="H184" s="283">
        <v>87</v>
      </c>
      <c r="I184" s="283">
        <v>76</v>
      </c>
      <c r="J184" s="283">
        <v>33</v>
      </c>
      <c r="K184" s="283">
        <v>72</v>
      </c>
    </row>
    <row r="185" spans="1:11" s="30" customFormat="1" ht="13.5" x14ac:dyDescent="0.2">
      <c r="A185" s="282" t="s">
        <v>335</v>
      </c>
      <c r="B185" s="282" t="s">
        <v>336</v>
      </c>
      <c r="C185" s="283">
        <v>82</v>
      </c>
      <c r="D185" s="283">
        <v>209</v>
      </c>
      <c r="E185" s="283">
        <v>22</v>
      </c>
      <c r="F185" s="283">
        <v>313</v>
      </c>
      <c r="G185" s="283"/>
      <c r="H185" s="283">
        <v>62</v>
      </c>
      <c r="I185" s="283">
        <v>81</v>
      </c>
      <c r="J185" s="283">
        <v>22</v>
      </c>
      <c r="K185" s="283">
        <v>64</v>
      </c>
    </row>
    <row r="186" spans="1:11" s="30" customFormat="1" ht="13.5" x14ac:dyDescent="0.2">
      <c r="A186" s="282" t="s">
        <v>343</v>
      </c>
      <c r="B186" s="282" t="s">
        <v>344</v>
      </c>
      <c r="C186" s="283">
        <v>22</v>
      </c>
      <c r="D186" s="283">
        <v>88</v>
      </c>
      <c r="E186" s="283">
        <v>7</v>
      </c>
      <c r="F186" s="283">
        <v>117</v>
      </c>
      <c r="G186" s="283"/>
      <c r="H186" s="283">
        <v>73</v>
      </c>
      <c r="I186" s="283">
        <v>132</v>
      </c>
      <c r="J186" s="283">
        <v>16</v>
      </c>
      <c r="K186" s="283">
        <v>82</v>
      </c>
    </row>
    <row r="187" spans="1:11" s="30" customFormat="1" ht="13.5" x14ac:dyDescent="0.2">
      <c r="A187" s="282" t="s">
        <v>385</v>
      </c>
      <c r="B187" s="282" t="s">
        <v>386</v>
      </c>
      <c r="C187" s="283">
        <v>157</v>
      </c>
      <c r="D187" s="283">
        <v>346</v>
      </c>
      <c r="E187" s="283">
        <v>43</v>
      </c>
      <c r="F187" s="283">
        <v>546</v>
      </c>
      <c r="G187" s="283"/>
      <c r="H187" s="283">
        <v>102</v>
      </c>
      <c r="I187" s="283">
        <v>118</v>
      </c>
      <c r="J187" s="283">
        <v>34</v>
      </c>
      <c r="K187" s="283">
        <v>95</v>
      </c>
    </row>
    <row r="188" spans="1:11" s="30" customFormat="1" ht="13.5" x14ac:dyDescent="0.2">
      <c r="A188" s="282" t="s">
        <v>367</v>
      </c>
      <c r="B188" s="282" t="s">
        <v>368</v>
      </c>
      <c r="C188" s="283">
        <v>24</v>
      </c>
      <c r="D188" s="283">
        <v>42</v>
      </c>
      <c r="E188" s="283">
        <v>10</v>
      </c>
      <c r="F188" s="283">
        <v>76</v>
      </c>
      <c r="G188" s="283"/>
      <c r="H188" s="283">
        <v>72</v>
      </c>
      <c r="I188" s="283">
        <v>61</v>
      </c>
      <c r="J188" s="283">
        <v>32</v>
      </c>
      <c r="K188" s="283">
        <v>57</v>
      </c>
    </row>
    <row r="189" spans="1:11" s="30" customFormat="1" ht="13.5" x14ac:dyDescent="0.2">
      <c r="A189" s="282" t="s">
        <v>393</v>
      </c>
      <c r="B189" s="282" t="s">
        <v>394</v>
      </c>
      <c r="C189" s="283">
        <v>82</v>
      </c>
      <c r="D189" s="283">
        <v>233</v>
      </c>
      <c r="E189" s="283">
        <v>34</v>
      </c>
      <c r="F189" s="283">
        <v>349</v>
      </c>
      <c r="G189" s="283"/>
      <c r="H189" s="283">
        <v>79</v>
      </c>
      <c r="I189" s="283">
        <v>116</v>
      </c>
      <c r="J189" s="283">
        <v>36</v>
      </c>
      <c r="K189" s="283">
        <v>88</v>
      </c>
    </row>
    <row r="190" spans="1:11" s="30" customFormat="1" ht="13.5" x14ac:dyDescent="0.2">
      <c r="A190" s="282" t="s">
        <v>381</v>
      </c>
      <c r="B190" s="282" t="s">
        <v>382</v>
      </c>
      <c r="C190" s="283">
        <v>126</v>
      </c>
      <c r="D190" s="283">
        <v>312</v>
      </c>
      <c r="E190" s="283">
        <v>28</v>
      </c>
      <c r="F190" s="283">
        <v>466</v>
      </c>
      <c r="G190" s="283"/>
      <c r="H190" s="283">
        <v>78</v>
      </c>
      <c r="I190" s="283">
        <v>99</v>
      </c>
      <c r="J190" s="283">
        <v>24</v>
      </c>
      <c r="K190" s="283">
        <v>79</v>
      </c>
    </row>
    <row r="191" spans="1:11" s="30" customFormat="1" ht="13.5" x14ac:dyDescent="0.2">
      <c r="A191" s="282" t="s">
        <v>303</v>
      </c>
      <c r="B191" s="282" t="s">
        <v>304</v>
      </c>
      <c r="C191" s="283">
        <v>96</v>
      </c>
      <c r="D191" s="283">
        <v>251</v>
      </c>
      <c r="E191" s="283">
        <v>28</v>
      </c>
      <c r="F191" s="283">
        <v>375</v>
      </c>
      <c r="G191" s="283"/>
      <c r="H191" s="283">
        <v>84</v>
      </c>
      <c r="I191" s="283">
        <v>120</v>
      </c>
      <c r="J191" s="283">
        <v>29</v>
      </c>
      <c r="K191" s="283">
        <v>89</v>
      </c>
    </row>
    <row r="192" spans="1:11" s="30" customFormat="1" ht="13.5" x14ac:dyDescent="0.2">
      <c r="A192" s="282" t="s">
        <v>309</v>
      </c>
      <c r="B192" s="282" t="s">
        <v>310</v>
      </c>
      <c r="C192" s="283">
        <v>174</v>
      </c>
      <c r="D192" s="283">
        <v>514</v>
      </c>
      <c r="E192" s="283">
        <v>61</v>
      </c>
      <c r="F192" s="283">
        <v>749</v>
      </c>
      <c r="G192" s="283"/>
      <c r="H192" s="283">
        <v>56</v>
      </c>
      <c r="I192" s="283">
        <v>84</v>
      </c>
      <c r="J192" s="283">
        <v>27</v>
      </c>
      <c r="K192" s="283">
        <v>65</v>
      </c>
    </row>
    <row r="193" spans="1:18" s="30" customFormat="1" ht="13.5" x14ac:dyDescent="0.2">
      <c r="A193" s="282" t="s">
        <v>387</v>
      </c>
      <c r="B193" s="282" t="s">
        <v>388</v>
      </c>
      <c r="C193" s="283">
        <v>41</v>
      </c>
      <c r="D193" s="283">
        <v>113</v>
      </c>
      <c r="E193" s="283">
        <v>26</v>
      </c>
      <c r="F193" s="283">
        <v>180</v>
      </c>
      <c r="G193" s="283"/>
      <c r="H193" s="283">
        <v>64</v>
      </c>
      <c r="I193" s="283">
        <v>90</v>
      </c>
      <c r="J193" s="283">
        <v>43</v>
      </c>
      <c r="K193" s="283">
        <v>72</v>
      </c>
    </row>
    <row r="194" spans="1:18" s="30" customFormat="1" ht="13.5" x14ac:dyDescent="0.2">
      <c r="A194" s="282" t="s">
        <v>395</v>
      </c>
      <c r="B194" s="282" t="s">
        <v>396</v>
      </c>
      <c r="C194" s="283">
        <v>17</v>
      </c>
      <c r="D194" s="283">
        <v>91</v>
      </c>
      <c r="E194" s="283">
        <v>15</v>
      </c>
      <c r="F194" s="283">
        <v>123</v>
      </c>
      <c r="G194" s="283"/>
      <c r="H194" s="283">
        <v>58</v>
      </c>
      <c r="I194" s="283">
        <v>155</v>
      </c>
      <c r="J194" s="283">
        <v>44</v>
      </c>
      <c r="K194" s="283">
        <v>101</v>
      </c>
    </row>
    <row r="195" spans="1:18" s="30" customFormat="1" ht="13.5" x14ac:dyDescent="0.2">
      <c r="A195" s="282" t="s">
        <v>345</v>
      </c>
      <c r="B195" s="282" t="s">
        <v>346</v>
      </c>
      <c r="C195" s="283">
        <v>40</v>
      </c>
      <c r="D195" s="283">
        <v>130</v>
      </c>
      <c r="E195" s="283">
        <v>21</v>
      </c>
      <c r="F195" s="283">
        <v>191</v>
      </c>
      <c r="G195" s="283"/>
      <c r="H195" s="283">
        <v>68</v>
      </c>
      <c r="I195" s="283">
        <v>106</v>
      </c>
      <c r="J195" s="283">
        <v>32</v>
      </c>
      <c r="K195" s="283">
        <v>77</v>
      </c>
    </row>
    <row r="196" spans="1:18" s="30" customFormat="1" ht="13.5" x14ac:dyDescent="0.2">
      <c r="A196" s="282" t="s">
        <v>339</v>
      </c>
      <c r="B196" s="282" t="s">
        <v>340</v>
      </c>
      <c r="C196" s="283">
        <v>97</v>
      </c>
      <c r="D196" s="283">
        <v>251</v>
      </c>
      <c r="E196" s="283">
        <v>28</v>
      </c>
      <c r="F196" s="283">
        <v>376</v>
      </c>
      <c r="G196" s="283"/>
      <c r="H196" s="283">
        <v>95</v>
      </c>
      <c r="I196" s="283">
        <v>122</v>
      </c>
      <c r="J196" s="283">
        <v>29</v>
      </c>
      <c r="K196" s="283">
        <v>93</v>
      </c>
    </row>
    <row r="197" spans="1:18" s="30" customFormat="1" ht="13.5" x14ac:dyDescent="0.2">
      <c r="A197" s="282" t="s">
        <v>359</v>
      </c>
      <c r="B197" s="282" t="s">
        <v>360</v>
      </c>
      <c r="C197" s="283">
        <v>56</v>
      </c>
      <c r="D197" s="283">
        <v>103</v>
      </c>
      <c r="E197" s="283">
        <v>11</v>
      </c>
      <c r="F197" s="283">
        <v>170</v>
      </c>
      <c r="G197" s="283"/>
      <c r="H197" s="283">
        <v>116</v>
      </c>
      <c r="I197" s="283">
        <v>107</v>
      </c>
      <c r="J197" s="283">
        <v>25</v>
      </c>
      <c r="K197" s="283">
        <v>91</v>
      </c>
    </row>
    <row r="198" spans="1:18" s="30" customFormat="1" ht="13.5" x14ac:dyDescent="0.2">
      <c r="A198" s="282" t="s">
        <v>361</v>
      </c>
      <c r="B198" s="282" t="s">
        <v>362</v>
      </c>
      <c r="C198" s="283">
        <v>108</v>
      </c>
      <c r="D198" s="283">
        <v>297</v>
      </c>
      <c r="E198" s="283">
        <v>38</v>
      </c>
      <c r="F198" s="283">
        <v>443</v>
      </c>
      <c r="G198" s="283"/>
      <c r="H198" s="283">
        <v>71</v>
      </c>
      <c r="I198" s="283">
        <v>97</v>
      </c>
      <c r="J198" s="283">
        <v>33</v>
      </c>
      <c r="K198" s="283">
        <v>77</v>
      </c>
    </row>
    <row r="199" spans="1:18" s="30" customFormat="1" ht="13.5" x14ac:dyDescent="0.2">
      <c r="A199" s="282" t="s">
        <v>329</v>
      </c>
      <c r="B199" s="282" t="s">
        <v>330</v>
      </c>
      <c r="C199" s="283">
        <v>19</v>
      </c>
      <c r="D199" s="283">
        <v>46</v>
      </c>
      <c r="E199" s="283">
        <v>4</v>
      </c>
      <c r="F199" s="283">
        <v>69</v>
      </c>
      <c r="G199" s="283"/>
      <c r="H199" s="283">
        <v>85</v>
      </c>
      <c r="I199" s="283">
        <v>103</v>
      </c>
      <c r="J199" s="283">
        <v>16</v>
      </c>
      <c r="K199" s="283">
        <v>75</v>
      </c>
    </row>
    <row r="200" spans="1:18" s="30" customFormat="1" ht="13.5" x14ac:dyDescent="0.2">
      <c r="A200" s="282" t="s">
        <v>375</v>
      </c>
      <c r="B200" s="282" t="s">
        <v>376</v>
      </c>
      <c r="C200" s="283" t="s">
        <v>771</v>
      </c>
      <c r="D200" s="283">
        <v>76</v>
      </c>
      <c r="E200" s="283" t="s">
        <v>771</v>
      </c>
      <c r="F200" s="283">
        <v>118</v>
      </c>
      <c r="G200" s="283"/>
      <c r="H200" s="283" t="s">
        <v>771</v>
      </c>
      <c r="I200" s="283">
        <v>118</v>
      </c>
      <c r="J200" s="283" t="s">
        <v>771</v>
      </c>
      <c r="K200" s="283">
        <v>92</v>
      </c>
    </row>
    <row r="201" spans="1:18" s="30" customFormat="1" ht="13.5" x14ac:dyDescent="0.2">
      <c r="A201" s="282" t="s">
        <v>315</v>
      </c>
      <c r="B201" s="282" t="s">
        <v>316</v>
      </c>
      <c r="C201" s="283">
        <v>96</v>
      </c>
      <c r="D201" s="283">
        <v>192</v>
      </c>
      <c r="E201" s="283">
        <v>22</v>
      </c>
      <c r="F201" s="283">
        <v>310</v>
      </c>
      <c r="G201" s="283"/>
      <c r="H201" s="283">
        <v>105</v>
      </c>
      <c r="I201" s="283">
        <v>116</v>
      </c>
      <c r="J201" s="283">
        <v>29</v>
      </c>
      <c r="K201" s="283">
        <v>93</v>
      </c>
    </row>
    <row r="202" spans="1:18" s="30" customFormat="1" ht="12.75" x14ac:dyDescent="0.2">
      <c r="A202" s="280" t="s">
        <v>833</v>
      </c>
      <c r="B202" s="280" t="s">
        <v>399</v>
      </c>
      <c r="C202" s="281">
        <v>557</v>
      </c>
      <c r="D202" s="281">
        <v>1535</v>
      </c>
      <c r="E202" s="281">
        <v>182</v>
      </c>
      <c r="F202" s="281">
        <v>2274</v>
      </c>
      <c r="G202" s="281"/>
      <c r="H202" s="281">
        <v>80</v>
      </c>
      <c r="I202" s="281">
        <v>107</v>
      </c>
      <c r="J202" s="281">
        <v>26</v>
      </c>
      <c r="K202" s="281">
        <v>80</v>
      </c>
    </row>
    <row r="203" spans="1:18" s="30" customFormat="1" ht="13.5" x14ac:dyDescent="0.2">
      <c r="A203" s="282" t="s">
        <v>416</v>
      </c>
      <c r="B203" s="282" t="s">
        <v>417</v>
      </c>
      <c r="C203" s="283">
        <v>25</v>
      </c>
      <c r="D203" s="283">
        <v>64</v>
      </c>
      <c r="E203" s="283">
        <v>5</v>
      </c>
      <c r="F203" s="283">
        <v>94</v>
      </c>
      <c r="G203" s="283"/>
      <c r="H203" s="283">
        <v>79</v>
      </c>
      <c r="I203" s="283">
        <v>108</v>
      </c>
      <c r="J203" s="283">
        <v>16</v>
      </c>
      <c r="K203" s="283">
        <v>77</v>
      </c>
      <c r="R203" s="29"/>
    </row>
    <row r="204" spans="1:18" s="30" customFormat="1" ht="13.5" x14ac:dyDescent="0.2">
      <c r="A204" s="282" t="s">
        <v>402</v>
      </c>
      <c r="B204" s="282" t="s">
        <v>403</v>
      </c>
      <c r="C204" s="283" t="s">
        <v>771</v>
      </c>
      <c r="D204" s="283">
        <v>38</v>
      </c>
      <c r="E204" s="283" t="s">
        <v>771</v>
      </c>
      <c r="F204" s="283">
        <v>58</v>
      </c>
      <c r="G204" s="283"/>
      <c r="H204" s="283" t="s">
        <v>771</v>
      </c>
      <c r="I204" s="283">
        <v>87</v>
      </c>
      <c r="J204" s="283" t="s">
        <v>771</v>
      </c>
      <c r="K204" s="283">
        <v>68</v>
      </c>
    </row>
    <row r="205" spans="1:18" s="30" customFormat="1" ht="13.5" x14ac:dyDescent="0.2">
      <c r="A205" s="282" t="s">
        <v>428</v>
      </c>
      <c r="B205" s="282" t="s">
        <v>429</v>
      </c>
      <c r="C205" s="283">
        <v>13</v>
      </c>
      <c r="D205" s="283">
        <v>59</v>
      </c>
      <c r="E205" s="283">
        <v>6</v>
      </c>
      <c r="F205" s="283">
        <v>78</v>
      </c>
      <c r="G205" s="283"/>
      <c r="H205" s="283">
        <v>54</v>
      </c>
      <c r="I205" s="283">
        <v>106</v>
      </c>
      <c r="J205" s="283">
        <v>17</v>
      </c>
      <c r="K205" s="283">
        <v>68</v>
      </c>
    </row>
    <row r="206" spans="1:18" s="30" customFormat="1" ht="13.5" x14ac:dyDescent="0.2">
      <c r="A206" s="282" t="s">
        <v>422</v>
      </c>
      <c r="B206" s="282" t="s">
        <v>423</v>
      </c>
      <c r="C206" s="283" t="s">
        <v>771</v>
      </c>
      <c r="D206" s="283">
        <v>11</v>
      </c>
      <c r="E206" s="283" t="s">
        <v>771</v>
      </c>
      <c r="F206" s="283">
        <v>18</v>
      </c>
      <c r="G206" s="283"/>
      <c r="H206" s="283" t="s">
        <v>771</v>
      </c>
      <c r="I206" s="283">
        <v>59</v>
      </c>
      <c r="J206" s="283" t="s">
        <v>771</v>
      </c>
      <c r="K206" s="283">
        <v>46</v>
      </c>
    </row>
    <row r="207" spans="1:18" s="30" customFormat="1" ht="13.5" x14ac:dyDescent="0.2">
      <c r="A207" s="282" t="s">
        <v>412</v>
      </c>
      <c r="B207" s="282" t="s">
        <v>413</v>
      </c>
      <c r="C207" s="283">
        <v>28</v>
      </c>
      <c r="D207" s="283">
        <v>79</v>
      </c>
      <c r="E207" s="283">
        <v>16</v>
      </c>
      <c r="F207" s="283">
        <v>123</v>
      </c>
      <c r="G207" s="283"/>
      <c r="H207" s="283">
        <v>55</v>
      </c>
      <c r="I207" s="283">
        <v>95</v>
      </c>
      <c r="J207" s="283">
        <v>47</v>
      </c>
      <c r="K207" s="283">
        <v>73</v>
      </c>
    </row>
    <row r="208" spans="1:18" s="30" customFormat="1" ht="13.5" x14ac:dyDescent="0.2">
      <c r="A208" s="282" t="s">
        <v>420</v>
      </c>
      <c r="B208" s="282" t="s">
        <v>421</v>
      </c>
      <c r="C208" s="283">
        <v>10</v>
      </c>
      <c r="D208" s="283">
        <v>32</v>
      </c>
      <c r="E208" s="283">
        <v>0</v>
      </c>
      <c r="F208" s="283">
        <v>42</v>
      </c>
      <c r="G208" s="283"/>
      <c r="H208" s="283">
        <v>119</v>
      </c>
      <c r="I208" s="283">
        <v>179</v>
      </c>
      <c r="J208" s="283">
        <v>0</v>
      </c>
      <c r="K208" s="283">
        <v>114</v>
      </c>
    </row>
    <row r="209" spans="1:11" s="30" customFormat="1" ht="13.5" x14ac:dyDescent="0.2">
      <c r="A209" s="282" t="s">
        <v>406</v>
      </c>
      <c r="B209" s="282" t="s">
        <v>407</v>
      </c>
      <c r="C209" s="283">
        <v>18</v>
      </c>
      <c r="D209" s="283">
        <v>61</v>
      </c>
      <c r="E209" s="283">
        <v>9</v>
      </c>
      <c r="F209" s="283">
        <v>88</v>
      </c>
      <c r="G209" s="283"/>
      <c r="H209" s="283">
        <v>57</v>
      </c>
      <c r="I209" s="283">
        <v>107</v>
      </c>
      <c r="J209" s="283">
        <v>33</v>
      </c>
      <c r="K209" s="283">
        <v>76</v>
      </c>
    </row>
    <row r="210" spans="1:11" s="30" customFormat="1" ht="13.5" x14ac:dyDescent="0.2">
      <c r="A210" s="282" t="s">
        <v>408</v>
      </c>
      <c r="B210" s="282" t="s">
        <v>409</v>
      </c>
      <c r="C210" s="283">
        <v>30</v>
      </c>
      <c r="D210" s="283">
        <v>59</v>
      </c>
      <c r="E210" s="283">
        <v>8</v>
      </c>
      <c r="F210" s="283">
        <v>97</v>
      </c>
      <c r="G210" s="283"/>
      <c r="H210" s="283">
        <v>142</v>
      </c>
      <c r="I210" s="283">
        <v>130</v>
      </c>
      <c r="J210" s="283">
        <v>33</v>
      </c>
      <c r="K210" s="283">
        <v>107</v>
      </c>
    </row>
    <row r="211" spans="1:11" s="30" customFormat="1" ht="13.5" x14ac:dyDescent="0.2">
      <c r="A211" s="282" t="s">
        <v>430</v>
      </c>
      <c r="B211" s="282" t="s">
        <v>431</v>
      </c>
      <c r="C211" s="283">
        <v>17</v>
      </c>
      <c r="D211" s="283">
        <v>47</v>
      </c>
      <c r="E211" s="283">
        <v>7</v>
      </c>
      <c r="F211" s="283">
        <v>71</v>
      </c>
      <c r="G211" s="283"/>
      <c r="H211" s="283">
        <v>72</v>
      </c>
      <c r="I211" s="283">
        <v>95</v>
      </c>
      <c r="J211" s="283">
        <v>27</v>
      </c>
      <c r="K211" s="283">
        <v>72</v>
      </c>
    </row>
    <row r="212" spans="1:11" s="30" customFormat="1" ht="13.5" x14ac:dyDescent="0.2">
      <c r="A212" s="282" t="s">
        <v>424</v>
      </c>
      <c r="B212" s="282" t="s">
        <v>425</v>
      </c>
      <c r="C212" s="283" t="s">
        <v>771</v>
      </c>
      <c r="D212" s="283">
        <v>116</v>
      </c>
      <c r="E212" s="283" t="s">
        <v>771</v>
      </c>
      <c r="F212" s="283">
        <v>146</v>
      </c>
      <c r="G212" s="283"/>
      <c r="H212" s="283" t="s">
        <v>771</v>
      </c>
      <c r="I212" s="283">
        <v>172</v>
      </c>
      <c r="J212" s="283" t="s">
        <v>771</v>
      </c>
      <c r="K212" s="283">
        <v>109</v>
      </c>
    </row>
    <row r="213" spans="1:11" s="30" customFormat="1" ht="13.5" x14ac:dyDescent="0.2">
      <c r="A213" s="282" t="s">
        <v>414</v>
      </c>
      <c r="B213" s="282" t="s">
        <v>415</v>
      </c>
      <c r="C213" s="283">
        <v>189</v>
      </c>
      <c r="D213" s="283">
        <v>496</v>
      </c>
      <c r="E213" s="283">
        <v>55</v>
      </c>
      <c r="F213" s="283">
        <v>740</v>
      </c>
      <c r="G213" s="283"/>
      <c r="H213" s="283">
        <v>76</v>
      </c>
      <c r="I213" s="283">
        <v>96</v>
      </c>
      <c r="J213" s="283">
        <v>27</v>
      </c>
      <c r="K213" s="283">
        <v>77</v>
      </c>
    </row>
    <row r="214" spans="1:11" s="30" customFormat="1" ht="13.5" x14ac:dyDescent="0.2">
      <c r="A214" s="282" t="s">
        <v>418</v>
      </c>
      <c r="B214" s="282" t="s">
        <v>419</v>
      </c>
      <c r="C214" s="283">
        <v>62</v>
      </c>
      <c r="D214" s="283">
        <v>142</v>
      </c>
      <c r="E214" s="283">
        <v>25</v>
      </c>
      <c r="F214" s="283">
        <v>229</v>
      </c>
      <c r="G214" s="283"/>
      <c r="H214" s="283">
        <v>112</v>
      </c>
      <c r="I214" s="283">
        <v>120</v>
      </c>
      <c r="J214" s="283">
        <v>38</v>
      </c>
      <c r="K214" s="283">
        <v>95</v>
      </c>
    </row>
    <row r="215" spans="1:11" s="30" customFormat="1" ht="13.5" x14ac:dyDescent="0.2">
      <c r="A215" s="282" t="s">
        <v>404</v>
      </c>
      <c r="B215" s="282" t="s">
        <v>405</v>
      </c>
      <c r="C215" s="283">
        <v>22</v>
      </c>
      <c r="D215" s="283">
        <v>69</v>
      </c>
      <c r="E215" s="283">
        <v>7</v>
      </c>
      <c r="F215" s="283">
        <v>98</v>
      </c>
      <c r="G215" s="283"/>
      <c r="H215" s="283">
        <v>89</v>
      </c>
      <c r="I215" s="283">
        <v>142</v>
      </c>
      <c r="J215" s="283">
        <v>23</v>
      </c>
      <c r="K215" s="283">
        <v>95</v>
      </c>
    </row>
    <row r="216" spans="1:11" s="30" customFormat="1" ht="13.5" x14ac:dyDescent="0.2">
      <c r="A216" s="282" t="s">
        <v>410</v>
      </c>
      <c r="B216" s="282" t="s">
        <v>411</v>
      </c>
      <c r="C216" s="283">
        <v>16</v>
      </c>
      <c r="D216" s="283">
        <v>68</v>
      </c>
      <c r="E216" s="283">
        <v>9</v>
      </c>
      <c r="F216" s="283">
        <v>93</v>
      </c>
      <c r="G216" s="283"/>
      <c r="H216" s="283">
        <v>68</v>
      </c>
      <c r="I216" s="283">
        <v>120</v>
      </c>
      <c r="J216" s="283">
        <v>25</v>
      </c>
      <c r="K216" s="283">
        <v>80</v>
      </c>
    </row>
    <row r="217" spans="1:11" s="30" customFormat="1" ht="13.5" x14ac:dyDescent="0.2">
      <c r="A217" s="282" t="s">
        <v>400</v>
      </c>
      <c r="B217" s="282" t="s">
        <v>401</v>
      </c>
      <c r="C217" s="283">
        <v>37</v>
      </c>
      <c r="D217" s="283">
        <v>120</v>
      </c>
      <c r="E217" s="283">
        <v>14</v>
      </c>
      <c r="F217" s="283">
        <v>171</v>
      </c>
      <c r="G217" s="283"/>
      <c r="H217" s="283">
        <v>60</v>
      </c>
      <c r="I217" s="283">
        <v>95</v>
      </c>
      <c r="J217" s="283">
        <v>20</v>
      </c>
      <c r="K217" s="283">
        <v>66</v>
      </c>
    </row>
    <row r="218" spans="1:11" s="30" customFormat="1" ht="13.5" x14ac:dyDescent="0.2">
      <c r="A218" s="282" t="s">
        <v>426</v>
      </c>
      <c r="B218" s="282" t="s">
        <v>427</v>
      </c>
      <c r="C218" s="283">
        <v>39</v>
      </c>
      <c r="D218" s="283">
        <v>74</v>
      </c>
      <c r="E218" s="283">
        <v>15</v>
      </c>
      <c r="F218" s="283">
        <v>128</v>
      </c>
      <c r="G218" s="283"/>
      <c r="H218" s="283">
        <v>110</v>
      </c>
      <c r="I218" s="283">
        <v>100</v>
      </c>
      <c r="J218" s="283">
        <v>35</v>
      </c>
      <c r="K218" s="283">
        <v>84</v>
      </c>
    </row>
    <row r="219" spans="1:11" s="30" customFormat="1" ht="12.75" x14ac:dyDescent="0.2">
      <c r="A219" s="280" t="s">
        <v>834</v>
      </c>
      <c r="B219" s="280" t="s">
        <v>432</v>
      </c>
      <c r="C219" s="281">
        <v>689</v>
      </c>
      <c r="D219" s="281">
        <v>1943</v>
      </c>
      <c r="E219" s="281">
        <v>269</v>
      </c>
      <c r="F219" s="281">
        <v>2901</v>
      </c>
      <c r="G219" s="281"/>
      <c r="H219" s="281">
        <v>84</v>
      </c>
      <c r="I219" s="281">
        <v>123</v>
      </c>
      <c r="J219" s="281">
        <v>40</v>
      </c>
      <c r="K219" s="281">
        <v>94</v>
      </c>
    </row>
    <row r="220" spans="1:11" s="30" customFormat="1" ht="13.5" x14ac:dyDescent="0.2">
      <c r="A220" s="282" t="s">
        <v>447</v>
      </c>
      <c r="B220" s="282" t="s">
        <v>448</v>
      </c>
      <c r="C220" s="283">
        <v>14</v>
      </c>
      <c r="D220" s="283">
        <v>42</v>
      </c>
      <c r="E220" s="283">
        <v>7</v>
      </c>
      <c r="F220" s="283">
        <v>63</v>
      </c>
      <c r="G220" s="283"/>
      <c r="H220" s="283">
        <v>56</v>
      </c>
      <c r="I220" s="283">
        <v>96</v>
      </c>
      <c r="J220" s="283">
        <v>38</v>
      </c>
      <c r="K220" s="283">
        <v>72</v>
      </c>
    </row>
    <row r="221" spans="1:11" s="29" customFormat="1" ht="13.5" x14ac:dyDescent="0.2">
      <c r="A221" s="282" t="s">
        <v>445</v>
      </c>
      <c r="B221" s="282" t="s">
        <v>446</v>
      </c>
      <c r="C221" s="283">
        <v>8</v>
      </c>
      <c r="D221" s="283">
        <v>26</v>
      </c>
      <c r="E221" s="283">
        <v>6</v>
      </c>
      <c r="F221" s="283">
        <v>40</v>
      </c>
      <c r="G221" s="283"/>
      <c r="H221" s="283" t="s">
        <v>771</v>
      </c>
      <c r="I221" s="283">
        <v>97</v>
      </c>
      <c r="J221" s="283" t="s">
        <v>771</v>
      </c>
      <c r="K221" s="283">
        <v>72</v>
      </c>
    </row>
    <row r="222" spans="1:11" s="30" customFormat="1" ht="13.5" x14ac:dyDescent="0.2">
      <c r="A222" s="282" t="s">
        <v>437</v>
      </c>
      <c r="B222" s="282" t="s">
        <v>438</v>
      </c>
      <c r="C222" s="283">
        <v>25</v>
      </c>
      <c r="D222" s="283">
        <v>89</v>
      </c>
      <c r="E222" s="283">
        <v>18</v>
      </c>
      <c r="F222" s="283">
        <v>132</v>
      </c>
      <c r="G222" s="283"/>
      <c r="H222" s="283">
        <v>58</v>
      </c>
      <c r="I222" s="283">
        <v>108</v>
      </c>
      <c r="J222" s="283">
        <v>49</v>
      </c>
      <c r="K222" s="283">
        <v>81</v>
      </c>
    </row>
    <row r="223" spans="1:11" s="30" customFormat="1" ht="13.5" x14ac:dyDescent="0.2">
      <c r="A223" s="282" t="s">
        <v>435</v>
      </c>
      <c r="B223" s="282" t="s">
        <v>436</v>
      </c>
      <c r="C223" s="283">
        <v>27</v>
      </c>
      <c r="D223" s="283">
        <v>56</v>
      </c>
      <c r="E223" s="283">
        <v>6</v>
      </c>
      <c r="F223" s="283">
        <v>89</v>
      </c>
      <c r="G223" s="283"/>
      <c r="H223" s="283">
        <v>125</v>
      </c>
      <c r="I223" s="283">
        <v>122</v>
      </c>
      <c r="J223" s="283">
        <v>22</v>
      </c>
      <c r="K223" s="283">
        <v>93</v>
      </c>
    </row>
    <row r="224" spans="1:11" s="30" customFormat="1" ht="13.5" x14ac:dyDescent="0.2">
      <c r="A224" s="282" t="s">
        <v>439</v>
      </c>
      <c r="B224" s="282" t="s">
        <v>440</v>
      </c>
      <c r="C224" s="283" t="s">
        <v>771</v>
      </c>
      <c r="D224" s="283">
        <v>37</v>
      </c>
      <c r="E224" s="283">
        <v>7</v>
      </c>
      <c r="F224" s="283">
        <v>45</v>
      </c>
      <c r="G224" s="283"/>
      <c r="H224" s="283" t="s">
        <v>771</v>
      </c>
      <c r="I224" s="283">
        <v>119</v>
      </c>
      <c r="J224" s="283" t="s">
        <v>771</v>
      </c>
      <c r="K224" s="283">
        <v>68</v>
      </c>
    </row>
    <row r="225" spans="1:11" s="30" customFormat="1" ht="13.5" x14ac:dyDescent="0.2">
      <c r="A225" s="282" t="s">
        <v>451</v>
      </c>
      <c r="B225" s="282" t="s">
        <v>452</v>
      </c>
      <c r="C225" s="283">
        <v>10</v>
      </c>
      <c r="D225" s="283">
        <v>26</v>
      </c>
      <c r="E225" s="283">
        <v>4</v>
      </c>
      <c r="F225" s="283">
        <v>40</v>
      </c>
      <c r="G225" s="283"/>
      <c r="H225" s="283">
        <v>115</v>
      </c>
      <c r="I225" s="283">
        <v>121</v>
      </c>
      <c r="J225" s="283">
        <v>27</v>
      </c>
      <c r="K225" s="283">
        <v>89</v>
      </c>
    </row>
    <row r="226" spans="1:11" s="30" customFormat="1" ht="13.5" x14ac:dyDescent="0.2">
      <c r="A226" s="282" t="s">
        <v>455</v>
      </c>
      <c r="B226" s="282" t="s">
        <v>456</v>
      </c>
      <c r="C226" s="283">
        <v>414</v>
      </c>
      <c r="D226" s="283">
        <v>990</v>
      </c>
      <c r="E226" s="283">
        <v>134</v>
      </c>
      <c r="F226" s="283">
        <v>1538</v>
      </c>
      <c r="G226" s="283"/>
      <c r="H226" s="283">
        <v>94</v>
      </c>
      <c r="I226" s="283">
        <v>117</v>
      </c>
      <c r="J226" s="283">
        <v>45</v>
      </c>
      <c r="K226" s="283">
        <v>97</v>
      </c>
    </row>
    <row r="227" spans="1:11" s="30" customFormat="1" ht="13.5" x14ac:dyDescent="0.2">
      <c r="A227" s="282" t="s">
        <v>443</v>
      </c>
      <c r="B227" s="282" t="s">
        <v>444</v>
      </c>
      <c r="C227" s="283">
        <v>38</v>
      </c>
      <c r="D227" s="283">
        <v>152</v>
      </c>
      <c r="E227" s="283">
        <v>25</v>
      </c>
      <c r="F227" s="283">
        <v>215</v>
      </c>
      <c r="G227" s="283"/>
      <c r="H227" s="283">
        <v>58</v>
      </c>
      <c r="I227" s="283">
        <v>133</v>
      </c>
      <c r="J227" s="283">
        <v>55</v>
      </c>
      <c r="K227" s="283">
        <v>96</v>
      </c>
    </row>
    <row r="228" spans="1:11" s="30" customFormat="1" ht="13.5" x14ac:dyDescent="0.2">
      <c r="A228" s="282" t="s">
        <v>433</v>
      </c>
      <c r="B228" s="282" t="s">
        <v>434</v>
      </c>
      <c r="C228" s="283">
        <v>19</v>
      </c>
      <c r="D228" s="283">
        <v>56</v>
      </c>
      <c r="E228" s="283">
        <v>13</v>
      </c>
      <c r="F228" s="283">
        <v>88</v>
      </c>
      <c r="G228" s="283"/>
      <c r="H228" s="283">
        <v>73</v>
      </c>
      <c r="I228" s="283">
        <v>102</v>
      </c>
      <c r="J228" s="283">
        <v>38</v>
      </c>
      <c r="K228" s="283">
        <v>77</v>
      </c>
    </row>
    <row r="229" spans="1:11" s="30" customFormat="1" ht="13.5" x14ac:dyDescent="0.2">
      <c r="A229" s="282" t="s">
        <v>441</v>
      </c>
      <c r="B229" s="282" t="s">
        <v>442</v>
      </c>
      <c r="C229" s="283">
        <v>56</v>
      </c>
      <c r="D229" s="283">
        <v>198</v>
      </c>
      <c r="E229" s="283">
        <v>9</v>
      </c>
      <c r="F229" s="283">
        <v>263</v>
      </c>
      <c r="G229" s="283"/>
      <c r="H229" s="283">
        <v>75</v>
      </c>
      <c r="I229" s="283">
        <v>130</v>
      </c>
      <c r="J229" s="283">
        <v>12</v>
      </c>
      <c r="K229" s="283">
        <v>87</v>
      </c>
    </row>
    <row r="230" spans="1:11" s="30" customFormat="1" ht="13.5" x14ac:dyDescent="0.2">
      <c r="A230" s="282" t="s">
        <v>453</v>
      </c>
      <c r="B230" s="282" t="s">
        <v>454</v>
      </c>
      <c r="C230" s="283">
        <v>29</v>
      </c>
      <c r="D230" s="283">
        <v>88</v>
      </c>
      <c r="E230" s="283">
        <v>18</v>
      </c>
      <c r="F230" s="283">
        <v>135</v>
      </c>
      <c r="G230" s="283"/>
      <c r="H230" s="283">
        <v>110</v>
      </c>
      <c r="I230" s="283">
        <v>174</v>
      </c>
      <c r="J230" s="283">
        <v>60</v>
      </c>
      <c r="K230" s="283">
        <v>126</v>
      </c>
    </row>
    <row r="231" spans="1:11" s="30" customFormat="1" ht="13.5" x14ac:dyDescent="0.2">
      <c r="A231" s="282" t="s">
        <v>449</v>
      </c>
      <c r="B231" s="282" t="s">
        <v>450</v>
      </c>
      <c r="C231" s="283">
        <v>49</v>
      </c>
      <c r="D231" s="283">
        <v>184</v>
      </c>
      <c r="E231" s="283">
        <v>22</v>
      </c>
      <c r="F231" s="283">
        <v>255</v>
      </c>
      <c r="G231" s="283"/>
      <c r="H231" s="283">
        <v>84</v>
      </c>
      <c r="I231" s="283">
        <v>159</v>
      </c>
      <c r="J231" s="283">
        <v>36</v>
      </c>
      <c r="K231" s="283">
        <v>109</v>
      </c>
    </row>
    <row r="232" spans="1:11" s="30" customFormat="1" ht="12.75" x14ac:dyDescent="0.2">
      <c r="A232" s="280" t="s">
        <v>835</v>
      </c>
      <c r="B232" s="280" t="s">
        <v>457</v>
      </c>
      <c r="C232" s="281">
        <v>584</v>
      </c>
      <c r="D232" s="281">
        <v>1465</v>
      </c>
      <c r="E232" s="281">
        <v>142</v>
      </c>
      <c r="F232" s="281">
        <v>2191</v>
      </c>
      <c r="G232" s="281"/>
      <c r="H232" s="281">
        <v>79</v>
      </c>
      <c r="I232" s="281">
        <v>101</v>
      </c>
      <c r="J232" s="281">
        <v>23</v>
      </c>
      <c r="K232" s="281">
        <v>78</v>
      </c>
    </row>
    <row r="233" spans="1:11" s="30" customFormat="1" ht="13.5" x14ac:dyDescent="0.2">
      <c r="A233" s="282" t="s">
        <v>472</v>
      </c>
      <c r="B233" s="282" t="s">
        <v>473</v>
      </c>
      <c r="C233" s="283" t="s">
        <v>771</v>
      </c>
      <c r="D233" s="283">
        <v>16</v>
      </c>
      <c r="E233" s="283" t="s">
        <v>771</v>
      </c>
      <c r="F233" s="283">
        <v>27</v>
      </c>
      <c r="G233" s="283"/>
      <c r="H233" s="283" t="s">
        <v>771</v>
      </c>
      <c r="I233" s="283">
        <v>76</v>
      </c>
      <c r="J233" s="283" t="s">
        <v>771</v>
      </c>
      <c r="K233" s="283">
        <v>61</v>
      </c>
    </row>
    <row r="234" spans="1:11" s="30" customFormat="1" ht="13.5" x14ac:dyDescent="0.2">
      <c r="A234" s="282" t="s">
        <v>474</v>
      </c>
      <c r="B234" s="282" t="s">
        <v>475</v>
      </c>
      <c r="C234" s="283">
        <v>16</v>
      </c>
      <c r="D234" s="283">
        <v>28</v>
      </c>
      <c r="E234" s="283">
        <v>5</v>
      </c>
      <c r="F234" s="283">
        <v>49</v>
      </c>
      <c r="G234" s="283"/>
      <c r="H234" s="283">
        <v>63</v>
      </c>
      <c r="I234" s="283">
        <v>57</v>
      </c>
      <c r="J234" s="283">
        <v>20</v>
      </c>
      <c r="K234" s="283">
        <v>49</v>
      </c>
    </row>
    <row r="235" spans="1:11" s="30" customFormat="1" ht="13.5" x14ac:dyDescent="0.2">
      <c r="A235" s="282" t="s">
        <v>464</v>
      </c>
      <c r="B235" s="282" t="s">
        <v>465</v>
      </c>
      <c r="C235" s="283">
        <v>18</v>
      </c>
      <c r="D235" s="283">
        <v>65</v>
      </c>
      <c r="E235" s="283">
        <v>10</v>
      </c>
      <c r="F235" s="283">
        <v>93</v>
      </c>
      <c r="G235" s="283"/>
      <c r="H235" s="283">
        <v>77</v>
      </c>
      <c r="I235" s="283">
        <v>151</v>
      </c>
      <c r="J235" s="283">
        <v>47</v>
      </c>
      <c r="K235" s="283">
        <v>106</v>
      </c>
    </row>
    <row r="236" spans="1:11" s="30" customFormat="1" ht="13.5" x14ac:dyDescent="0.2">
      <c r="A236" s="282" t="s">
        <v>462</v>
      </c>
      <c r="B236" s="282" t="s">
        <v>463</v>
      </c>
      <c r="C236" s="283">
        <v>35</v>
      </c>
      <c r="D236" s="283">
        <v>105</v>
      </c>
      <c r="E236" s="283">
        <v>14</v>
      </c>
      <c r="F236" s="283">
        <v>154</v>
      </c>
      <c r="G236" s="283"/>
      <c r="H236" s="283">
        <v>80</v>
      </c>
      <c r="I236" s="283">
        <v>126</v>
      </c>
      <c r="J236" s="283">
        <v>35</v>
      </c>
      <c r="K236" s="283">
        <v>92</v>
      </c>
    </row>
    <row r="237" spans="1:11" s="30" customFormat="1" ht="13.5" x14ac:dyDescent="0.2">
      <c r="A237" s="282" t="s">
        <v>468</v>
      </c>
      <c r="B237" s="282" t="s">
        <v>469</v>
      </c>
      <c r="C237" s="283" t="s">
        <v>771</v>
      </c>
      <c r="D237" s="283">
        <v>14</v>
      </c>
      <c r="E237" s="283" t="s">
        <v>771</v>
      </c>
      <c r="F237" s="283">
        <v>19</v>
      </c>
      <c r="G237" s="283"/>
      <c r="H237" s="283" t="s">
        <v>771</v>
      </c>
      <c r="I237" s="283">
        <v>52</v>
      </c>
      <c r="J237" s="283" t="s">
        <v>771</v>
      </c>
      <c r="K237" s="283">
        <v>34</v>
      </c>
    </row>
    <row r="238" spans="1:11" s="30" customFormat="1" ht="13.5" x14ac:dyDescent="0.2">
      <c r="A238" s="282" t="s">
        <v>476</v>
      </c>
      <c r="B238" s="282" t="s">
        <v>477</v>
      </c>
      <c r="C238" s="283">
        <v>381</v>
      </c>
      <c r="D238" s="283">
        <v>830</v>
      </c>
      <c r="E238" s="283">
        <v>63</v>
      </c>
      <c r="F238" s="283">
        <v>1274</v>
      </c>
      <c r="G238" s="283"/>
      <c r="H238" s="283">
        <v>90</v>
      </c>
      <c r="I238" s="283">
        <v>98</v>
      </c>
      <c r="J238" s="283">
        <v>20</v>
      </c>
      <c r="K238" s="283">
        <v>80</v>
      </c>
    </row>
    <row r="239" spans="1:11" s="29" customFormat="1" ht="13.5" x14ac:dyDescent="0.2">
      <c r="A239" s="282" t="s">
        <v>470</v>
      </c>
      <c r="B239" s="282" t="s">
        <v>471</v>
      </c>
      <c r="C239" s="283">
        <v>37</v>
      </c>
      <c r="D239" s="283">
        <v>128</v>
      </c>
      <c r="E239" s="283">
        <v>15</v>
      </c>
      <c r="F239" s="283">
        <v>180</v>
      </c>
      <c r="G239" s="283"/>
      <c r="H239" s="283">
        <v>65</v>
      </c>
      <c r="I239" s="283">
        <v>112</v>
      </c>
      <c r="J239" s="283">
        <v>26</v>
      </c>
      <c r="K239" s="283">
        <v>78</v>
      </c>
    </row>
    <row r="240" spans="1:11" s="30" customFormat="1" ht="13.5" x14ac:dyDescent="0.2">
      <c r="A240" s="282" t="s">
        <v>460</v>
      </c>
      <c r="B240" s="282" t="s">
        <v>461</v>
      </c>
      <c r="C240" s="283">
        <v>32</v>
      </c>
      <c r="D240" s="283">
        <v>79</v>
      </c>
      <c r="E240" s="283">
        <v>10</v>
      </c>
      <c r="F240" s="283">
        <v>121</v>
      </c>
      <c r="G240" s="283"/>
      <c r="H240" s="283">
        <v>89</v>
      </c>
      <c r="I240" s="283">
        <v>120</v>
      </c>
      <c r="J240" s="283">
        <v>31</v>
      </c>
      <c r="K240" s="283">
        <v>91</v>
      </c>
    </row>
    <row r="241" spans="1:11" s="30" customFormat="1" ht="13.5" x14ac:dyDescent="0.2">
      <c r="A241" s="282" t="s">
        <v>466</v>
      </c>
      <c r="B241" s="282" t="s">
        <v>467</v>
      </c>
      <c r="C241" s="283">
        <v>32</v>
      </c>
      <c r="D241" s="283">
        <v>144</v>
      </c>
      <c r="E241" s="283">
        <v>15</v>
      </c>
      <c r="F241" s="283">
        <v>191</v>
      </c>
      <c r="G241" s="283"/>
      <c r="H241" s="283">
        <v>48</v>
      </c>
      <c r="I241" s="283">
        <v>111</v>
      </c>
      <c r="J241" s="283">
        <v>23</v>
      </c>
      <c r="K241" s="283">
        <v>73</v>
      </c>
    </row>
    <row r="242" spans="1:11" s="30" customFormat="1" ht="13.5" x14ac:dyDescent="0.2">
      <c r="A242" s="282" t="s">
        <v>458</v>
      </c>
      <c r="B242" s="282" t="s">
        <v>459</v>
      </c>
      <c r="C242" s="283">
        <v>21</v>
      </c>
      <c r="D242" s="283">
        <v>56</v>
      </c>
      <c r="E242" s="283">
        <v>6</v>
      </c>
      <c r="F242" s="283">
        <v>83</v>
      </c>
      <c r="G242" s="283"/>
      <c r="H242" s="283">
        <v>62</v>
      </c>
      <c r="I242" s="283">
        <v>81</v>
      </c>
      <c r="J242" s="283">
        <v>16</v>
      </c>
      <c r="K242" s="283">
        <v>59</v>
      </c>
    </row>
    <row r="243" spans="1:11" s="30" customFormat="1" ht="12.75" x14ac:dyDescent="0.2">
      <c r="A243" s="280" t="s">
        <v>836</v>
      </c>
      <c r="B243" s="280" t="s">
        <v>478</v>
      </c>
      <c r="C243" s="281">
        <v>544</v>
      </c>
      <c r="D243" s="281">
        <v>1436</v>
      </c>
      <c r="E243" s="281">
        <v>184</v>
      </c>
      <c r="F243" s="281">
        <v>2164</v>
      </c>
      <c r="G243" s="281"/>
      <c r="H243" s="281">
        <v>76</v>
      </c>
      <c r="I243" s="281">
        <v>101</v>
      </c>
      <c r="J243" s="281">
        <v>25</v>
      </c>
      <c r="K243" s="281">
        <v>75</v>
      </c>
    </row>
    <row r="244" spans="1:11" s="30" customFormat="1" ht="13.5" x14ac:dyDescent="0.2">
      <c r="A244" s="282" t="s">
        <v>505</v>
      </c>
      <c r="B244" s="282" t="s">
        <v>506</v>
      </c>
      <c r="C244" s="283" t="s">
        <v>771</v>
      </c>
      <c r="D244" s="283">
        <v>30</v>
      </c>
      <c r="E244" s="283" t="s">
        <v>771</v>
      </c>
      <c r="F244" s="283">
        <v>51</v>
      </c>
      <c r="G244" s="283"/>
      <c r="H244" s="283" t="s">
        <v>771</v>
      </c>
      <c r="I244" s="283">
        <v>90</v>
      </c>
      <c r="J244" s="283" t="s">
        <v>771</v>
      </c>
      <c r="K244" s="283">
        <v>75</v>
      </c>
    </row>
    <row r="245" spans="1:11" s="30" customFormat="1" ht="13.5" x14ac:dyDescent="0.2">
      <c r="A245" s="282" t="s">
        <v>493</v>
      </c>
      <c r="B245" s="282" t="s">
        <v>494</v>
      </c>
      <c r="C245" s="283">
        <v>20</v>
      </c>
      <c r="D245" s="283">
        <v>30</v>
      </c>
      <c r="E245" s="283">
        <v>5</v>
      </c>
      <c r="F245" s="283">
        <v>55</v>
      </c>
      <c r="G245" s="283"/>
      <c r="H245" s="283">
        <v>89</v>
      </c>
      <c r="I245" s="283">
        <v>58</v>
      </c>
      <c r="J245" s="283">
        <v>18</v>
      </c>
      <c r="K245" s="283">
        <v>54</v>
      </c>
    </row>
    <row r="246" spans="1:11" s="30" customFormat="1" ht="13.5" x14ac:dyDescent="0.2">
      <c r="A246" s="282" t="s">
        <v>485</v>
      </c>
      <c r="B246" s="282" t="s">
        <v>486</v>
      </c>
      <c r="C246" s="283" t="s">
        <v>771</v>
      </c>
      <c r="D246" s="283">
        <v>41</v>
      </c>
      <c r="E246" s="283" t="s">
        <v>771</v>
      </c>
      <c r="F246" s="283">
        <v>70</v>
      </c>
      <c r="G246" s="283"/>
      <c r="H246" s="283" t="s">
        <v>771</v>
      </c>
      <c r="I246" s="283">
        <v>82</v>
      </c>
      <c r="J246" s="283" t="s">
        <v>771</v>
      </c>
      <c r="K246" s="283">
        <v>67</v>
      </c>
    </row>
    <row r="247" spans="1:11" s="30" customFormat="1" ht="13.5" x14ac:dyDescent="0.2">
      <c r="A247" s="282" t="s">
        <v>489</v>
      </c>
      <c r="B247" s="282" t="s">
        <v>490</v>
      </c>
      <c r="C247" s="283">
        <v>24</v>
      </c>
      <c r="D247" s="283">
        <v>49</v>
      </c>
      <c r="E247" s="283">
        <v>5</v>
      </c>
      <c r="F247" s="283">
        <v>78</v>
      </c>
      <c r="G247" s="283"/>
      <c r="H247" s="283">
        <v>65</v>
      </c>
      <c r="I247" s="283">
        <v>64</v>
      </c>
      <c r="J247" s="283">
        <v>10</v>
      </c>
      <c r="K247" s="283">
        <v>48</v>
      </c>
    </row>
    <row r="248" spans="1:11" s="30" customFormat="1" ht="13.5" x14ac:dyDescent="0.2">
      <c r="A248" s="282" t="s">
        <v>499</v>
      </c>
      <c r="B248" s="282" t="s">
        <v>500</v>
      </c>
      <c r="C248" s="283">
        <v>13</v>
      </c>
      <c r="D248" s="283">
        <v>62</v>
      </c>
      <c r="E248" s="283">
        <v>8</v>
      </c>
      <c r="F248" s="283">
        <v>83</v>
      </c>
      <c r="G248" s="283"/>
      <c r="H248" s="283">
        <v>56</v>
      </c>
      <c r="I248" s="283">
        <v>122</v>
      </c>
      <c r="J248" s="283">
        <v>21</v>
      </c>
      <c r="K248" s="283">
        <v>75</v>
      </c>
    </row>
    <row r="249" spans="1:11" s="30" customFormat="1" ht="13.5" x14ac:dyDescent="0.2">
      <c r="A249" s="282" t="s">
        <v>497</v>
      </c>
      <c r="B249" s="282" t="s">
        <v>498</v>
      </c>
      <c r="C249" s="283">
        <v>14</v>
      </c>
      <c r="D249" s="283">
        <v>29</v>
      </c>
      <c r="E249" s="283">
        <v>7</v>
      </c>
      <c r="F249" s="283">
        <v>50</v>
      </c>
      <c r="G249" s="283"/>
      <c r="H249" s="283">
        <v>93</v>
      </c>
      <c r="I249" s="283">
        <v>85</v>
      </c>
      <c r="J249" s="283">
        <v>35</v>
      </c>
      <c r="K249" s="283">
        <v>72</v>
      </c>
    </row>
    <row r="250" spans="1:11" s="30" customFormat="1" ht="13.5" x14ac:dyDescent="0.2">
      <c r="A250" s="282" t="s">
        <v>507</v>
      </c>
      <c r="B250" s="282" t="s">
        <v>508</v>
      </c>
      <c r="C250" s="283" t="s">
        <v>771</v>
      </c>
      <c r="D250" s="283">
        <v>20</v>
      </c>
      <c r="E250" s="283" t="s">
        <v>771</v>
      </c>
      <c r="F250" s="283">
        <v>37</v>
      </c>
      <c r="G250" s="283"/>
      <c r="H250" s="283" t="s">
        <v>771</v>
      </c>
      <c r="I250" s="283">
        <v>59</v>
      </c>
      <c r="J250" s="283" t="s">
        <v>771</v>
      </c>
      <c r="K250" s="283">
        <v>53</v>
      </c>
    </row>
    <row r="251" spans="1:11" s="30" customFormat="1" ht="13.5" x14ac:dyDescent="0.2">
      <c r="A251" s="282" t="s">
        <v>501</v>
      </c>
      <c r="B251" s="282" t="s">
        <v>502</v>
      </c>
      <c r="C251" s="283" t="s">
        <v>771</v>
      </c>
      <c r="D251" s="283">
        <v>48</v>
      </c>
      <c r="E251" s="283" t="s">
        <v>771</v>
      </c>
      <c r="F251" s="283">
        <v>78</v>
      </c>
      <c r="G251" s="283"/>
      <c r="H251" s="283" t="s">
        <v>771</v>
      </c>
      <c r="I251" s="283">
        <v>92</v>
      </c>
      <c r="J251" s="283" t="s">
        <v>771</v>
      </c>
      <c r="K251" s="283">
        <v>71</v>
      </c>
    </row>
    <row r="252" spans="1:11" s="30" customFormat="1" ht="13.5" x14ac:dyDescent="0.2">
      <c r="A252" s="282" t="s">
        <v>495</v>
      </c>
      <c r="B252" s="282" t="s">
        <v>496</v>
      </c>
      <c r="C252" s="283">
        <v>43</v>
      </c>
      <c r="D252" s="283">
        <v>117</v>
      </c>
      <c r="E252" s="283">
        <v>23</v>
      </c>
      <c r="F252" s="283">
        <v>183</v>
      </c>
      <c r="G252" s="283"/>
      <c r="H252" s="283">
        <v>89</v>
      </c>
      <c r="I252" s="283">
        <v>117</v>
      </c>
      <c r="J252" s="283">
        <v>39</v>
      </c>
      <c r="K252" s="283">
        <v>89</v>
      </c>
    </row>
    <row r="253" spans="1:11" s="29" customFormat="1" ht="13.5" x14ac:dyDescent="0.2">
      <c r="A253" s="282" t="s">
        <v>483</v>
      </c>
      <c r="B253" s="282" t="s">
        <v>484</v>
      </c>
      <c r="C253" s="283">
        <v>126</v>
      </c>
      <c r="D253" s="283">
        <v>309</v>
      </c>
      <c r="E253" s="283">
        <v>38</v>
      </c>
      <c r="F253" s="283">
        <v>473</v>
      </c>
      <c r="G253" s="283"/>
      <c r="H253" s="283">
        <v>79</v>
      </c>
      <c r="I253" s="283">
        <v>103</v>
      </c>
      <c r="J253" s="283">
        <v>27</v>
      </c>
      <c r="K253" s="283">
        <v>79</v>
      </c>
    </row>
    <row r="254" spans="1:11" s="30" customFormat="1" ht="13.5" x14ac:dyDescent="0.2">
      <c r="A254" s="282" t="s">
        <v>481</v>
      </c>
      <c r="B254" s="282" t="s">
        <v>482</v>
      </c>
      <c r="C254" s="283">
        <v>100</v>
      </c>
      <c r="D254" s="283">
        <v>371</v>
      </c>
      <c r="E254" s="283">
        <v>37</v>
      </c>
      <c r="F254" s="283">
        <v>508</v>
      </c>
      <c r="G254" s="283"/>
      <c r="H254" s="283">
        <v>70</v>
      </c>
      <c r="I254" s="283">
        <v>138</v>
      </c>
      <c r="J254" s="283">
        <v>34</v>
      </c>
      <c r="K254" s="283">
        <v>97</v>
      </c>
    </row>
    <row r="255" spans="1:11" s="30" customFormat="1" ht="13.5" x14ac:dyDescent="0.2">
      <c r="A255" s="282" t="s">
        <v>503</v>
      </c>
      <c r="B255" s="282" t="s">
        <v>504</v>
      </c>
      <c r="C255" s="283">
        <v>13</v>
      </c>
      <c r="D255" s="283">
        <v>50</v>
      </c>
      <c r="E255" s="283">
        <v>4</v>
      </c>
      <c r="F255" s="283">
        <v>67</v>
      </c>
      <c r="G255" s="283"/>
      <c r="H255" s="283">
        <v>48</v>
      </c>
      <c r="I255" s="283">
        <v>91</v>
      </c>
      <c r="J255" s="283">
        <v>13</v>
      </c>
      <c r="K255" s="283">
        <v>59</v>
      </c>
    </row>
    <row r="256" spans="1:11" s="30" customFormat="1" ht="13.5" x14ac:dyDescent="0.2">
      <c r="A256" s="282" t="s">
        <v>487</v>
      </c>
      <c r="B256" s="282" t="s">
        <v>488</v>
      </c>
      <c r="C256" s="283">
        <v>10</v>
      </c>
      <c r="D256" s="283">
        <v>62</v>
      </c>
      <c r="E256" s="283">
        <v>15</v>
      </c>
      <c r="F256" s="283">
        <v>87</v>
      </c>
      <c r="G256" s="283"/>
      <c r="H256" s="283">
        <v>27</v>
      </c>
      <c r="I256" s="283">
        <v>82</v>
      </c>
      <c r="J256" s="283">
        <v>36</v>
      </c>
      <c r="K256" s="283">
        <v>56</v>
      </c>
    </row>
    <row r="257" spans="1:11" s="30" customFormat="1" ht="13.5" x14ac:dyDescent="0.2">
      <c r="A257" s="282" t="s">
        <v>479</v>
      </c>
      <c r="B257" s="282" t="s">
        <v>480</v>
      </c>
      <c r="C257" s="283">
        <v>41</v>
      </c>
      <c r="D257" s="283">
        <v>90</v>
      </c>
      <c r="E257" s="283">
        <v>9</v>
      </c>
      <c r="F257" s="283">
        <v>140</v>
      </c>
      <c r="G257" s="283"/>
      <c r="H257" s="283">
        <v>73</v>
      </c>
      <c r="I257" s="283">
        <v>80</v>
      </c>
      <c r="J257" s="283">
        <v>15</v>
      </c>
      <c r="K257" s="283">
        <v>61</v>
      </c>
    </row>
    <row r="258" spans="1:11" s="30" customFormat="1" ht="13.5" x14ac:dyDescent="0.2">
      <c r="A258" s="282" t="s">
        <v>491</v>
      </c>
      <c r="B258" s="282" t="s">
        <v>492</v>
      </c>
      <c r="C258" s="283">
        <v>53</v>
      </c>
      <c r="D258" s="283">
        <v>128</v>
      </c>
      <c r="E258" s="283">
        <v>26</v>
      </c>
      <c r="F258" s="283">
        <v>207</v>
      </c>
      <c r="G258" s="283"/>
      <c r="H258" s="283">
        <v>80</v>
      </c>
      <c r="I258" s="283">
        <v>98</v>
      </c>
      <c r="J258" s="283">
        <v>39</v>
      </c>
      <c r="K258" s="283">
        <v>79</v>
      </c>
    </row>
    <row r="259" spans="1:11" s="30" customFormat="1" ht="12.75" x14ac:dyDescent="0.2">
      <c r="A259" s="280" t="s">
        <v>837</v>
      </c>
      <c r="B259" s="280" t="s">
        <v>509</v>
      </c>
      <c r="C259" s="281">
        <v>589</v>
      </c>
      <c r="D259" s="281">
        <v>1623</v>
      </c>
      <c r="E259" s="281">
        <v>202</v>
      </c>
      <c r="F259" s="281">
        <v>2414</v>
      </c>
      <c r="G259" s="281"/>
      <c r="H259" s="281">
        <v>82</v>
      </c>
      <c r="I259" s="281">
        <v>113</v>
      </c>
      <c r="J259" s="281">
        <v>28</v>
      </c>
      <c r="K259" s="281">
        <v>84</v>
      </c>
    </row>
    <row r="260" spans="1:11" s="30" customFormat="1" ht="13.5" x14ac:dyDescent="0.2">
      <c r="A260" s="282" t="s">
        <v>522</v>
      </c>
      <c r="B260" s="282" t="s">
        <v>523</v>
      </c>
      <c r="C260" s="283">
        <v>9</v>
      </c>
      <c r="D260" s="283">
        <v>30</v>
      </c>
      <c r="E260" s="283">
        <v>4</v>
      </c>
      <c r="F260" s="283">
        <v>43</v>
      </c>
      <c r="G260" s="283"/>
      <c r="H260" s="283">
        <v>70</v>
      </c>
      <c r="I260" s="283">
        <v>108</v>
      </c>
      <c r="J260" s="283">
        <v>23</v>
      </c>
      <c r="K260" s="283">
        <v>74</v>
      </c>
    </row>
    <row r="261" spans="1:11" s="30" customFormat="1" ht="13.5" x14ac:dyDescent="0.2">
      <c r="A261" s="282" t="s">
        <v>514</v>
      </c>
      <c r="B261" s="282" t="s">
        <v>515</v>
      </c>
      <c r="C261" s="283">
        <v>14</v>
      </c>
      <c r="D261" s="283">
        <v>41</v>
      </c>
      <c r="E261" s="283">
        <v>5</v>
      </c>
      <c r="F261" s="283">
        <v>60</v>
      </c>
      <c r="G261" s="283"/>
      <c r="H261" s="283">
        <v>64</v>
      </c>
      <c r="I261" s="283">
        <v>87</v>
      </c>
      <c r="J261" s="283">
        <v>19</v>
      </c>
      <c r="K261" s="283">
        <v>63</v>
      </c>
    </row>
    <row r="262" spans="1:11" s="30" customFormat="1" ht="13.5" x14ac:dyDescent="0.2">
      <c r="A262" s="282" t="s">
        <v>524</v>
      </c>
      <c r="B262" s="282" t="s">
        <v>525</v>
      </c>
      <c r="C262" s="283">
        <v>9</v>
      </c>
      <c r="D262" s="283">
        <v>71</v>
      </c>
      <c r="E262" s="283">
        <v>6</v>
      </c>
      <c r="F262" s="283">
        <v>86</v>
      </c>
      <c r="G262" s="283"/>
      <c r="H262" s="283">
        <v>32</v>
      </c>
      <c r="I262" s="283">
        <v>129</v>
      </c>
      <c r="J262" s="283">
        <v>18</v>
      </c>
      <c r="K262" s="283">
        <v>74</v>
      </c>
    </row>
    <row r="263" spans="1:11" s="30" customFormat="1" ht="13.5" x14ac:dyDescent="0.2">
      <c r="A263" s="282" t="s">
        <v>520</v>
      </c>
      <c r="B263" s="282" t="s">
        <v>521</v>
      </c>
      <c r="C263" s="283">
        <v>23</v>
      </c>
      <c r="D263" s="283">
        <v>42</v>
      </c>
      <c r="E263" s="283">
        <v>4</v>
      </c>
      <c r="F263" s="283">
        <v>69</v>
      </c>
      <c r="G263" s="283"/>
      <c r="H263" s="283">
        <v>99</v>
      </c>
      <c r="I263" s="283">
        <v>92</v>
      </c>
      <c r="J263" s="283">
        <v>15</v>
      </c>
      <c r="K263" s="283">
        <v>73</v>
      </c>
    </row>
    <row r="264" spans="1:11" s="30" customFormat="1" ht="13.5" x14ac:dyDescent="0.2">
      <c r="A264" s="282" t="s">
        <v>518</v>
      </c>
      <c r="B264" s="282" t="s">
        <v>519</v>
      </c>
      <c r="C264" s="283">
        <v>46</v>
      </c>
      <c r="D264" s="283">
        <v>109</v>
      </c>
      <c r="E264" s="283">
        <v>16</v>
      </c>
      <c r="F264" s="283">
        <v>171</v>
      </c>
      <c r="G264" s="283"/>
      <c r="H264" s="283">
        <v>104</v>
      </c>
      <c r="I264" s="283">
        <v>122</v>
      </c>
      <c r="J264" s="283">
        <v>30</v>
      </c>
      <c r="K264" s="283">
        <v>91</v>
      </c>
    </row>
    <row r="265" spans="1:11" s="29" customFormat="1" ht="13.5" x14ac:dyDescent="0.2">
      <c r="A265" s="282" t="s">
        <v>512</v>
      </c>
      <c r="B265" s="282" t="s">
        <v>513</v>
      </c>
      <c r="C265" s="283">
        <v>238</v>
      </c>
      <c r="D265" s="283">
        <v>566</v>
      </c>
      <c r="E265" s="283">
        <v>74</v>
      </c>
      <c r="F265" s="283">
        <v>878</v>
      </c>
      <c r="G265" s="283"/>
      <c r="H265" s="283">
        <v>88</v>
      </c>
      <c r="I265" s="283">
        <v>104</v>
      </c>
      <c r="J265" s="283">
        <v>34</v>
      </c>
      <c r="K265" s="283">
        <v>85</v>
      </c>
    </row>
    <row r="266" spans="1:11" s="30" customFormat="1" ht="13.5" x14ac:dyDescent="0.2">
      <c r="A266" s="282" t="s">
        <v>526</v>
      </c>
      <c r="B266" s="282" t="s">
        <v>527</v>
      </c>
      <c r="C266" s="283">
        <v>59</v>
      </c>
      <c r="D266" s="283">
        <v>208</v>
      </c>
      <c r="E266" s="283">
        <v>20</v>
      </c>
      <c r="F266" s="283">
        <v>287</v>
      </c>
      <c r="G266" s="283"/>
      <c r="H266" s="283">
        <v>60</v>
      </c>
      <c r="I266" s="283">
        <v>106</v>
      </c>
      <c r="J266" s="283">
        <v>21</v>
      </c>
      <c r="K266" s="283">
        <v>73</v>
      </c>
    </row>
    <row r="267" spans="1:11" s="30" customFormat="1" ht="13.5" x14ac:dyDescent="0.2">
      <c r="A267" s="282" t="s">
        <v>528</v>
      </c>
      <c r="B267" s="282" t="s">
        <v>529</v>
      </c>
      <c r="C267" s="283">
        <v>37</v>
      </c>
      <c r="D267" s="283">
        <v>149</v>
      </c>
      <c r="E267" s="283">
        <v>33</v>
      </c>
      <c r="F267" s="283">
        <v>219</v>
      </c>
      <c r="G267" s="283"/>
      <c r="H267" s="283">
        <v>62</v>
      </c>
      <c r="I267" s="283">
        <v>123</v>
      </c>
      <c r="J267" s="283">
        <v>45</v>
      </c>
      <c r="K267" s="283">
        <v>86</v>
      </c>
    </row>
    <row r="268" spans="1:11" s="30" customFormat="1" ht="13.5" x14ac:dyDescent="0.2">
      <c r="A268" s="282" t="s">
        <v>510</v>
      </c>
      <c r="B268" s="282" t="s">
        <v>511</v>
      </c>
      <c r="C268" s="283">
        <v>44</v>
      </c>
      <c r="D268" s="283">
        <v>170</v>
      </c>
      <c r="E268" s="283">
        <v>16</v>
      </c>
      <c r="F268" s="283">
        <v>230</v>
      </c>
      <c r="G268" s="283"/>
      <c r="H268" s="283">
        <v>67</v>
      </c>
      <c r="I268" s="283">
        <v>132</v>
      </c>
      <c r="J268" s="283">
        <v>22</v>
      </c>
      <c r="K268" s="283">
        <v>86</v>
      </c>
    </row>
    <row r="269" spans="1:11" s="30" customFormat="1" ht="13.5" x14ac:dyDescent="0.2">
      <c r="A269" s="282" t="s">
        <v>516</v>
      </c>
      <c r="B269" s="282" t="s">
        <v>517</v>
      </c>
      <c r="C269" s="283">
        <v>111</v>
      </c>
      <c r="D269" s="283">
        <v>237</v>
      </c>
      <c r="E269" s="283">
        <v>24</v>
      </c>
      <c r="F269" s="283">
        <v>372</v>
      </c>
      <c r="G269" s="283"/>
      <c r="H269" s="283">
        <v>121</v>
      </c>
      <c r="I269" s="283">
        <v>128</v>
      </c>
      <c r="J269" s="283">
        <v>24</v>
      </c>
      <c r="K269" s="283">
        <v>99</v>
      </c>
    </row>
    <row r="270" spans="1:11" s="30" customFormat="1" ht="12.75" x14ac:dyDescent="0.2">
      <c r="A270" s="280" t="s">
        <v>838</v>
      </c>
      <c r="B270" s="280" t="s">
        <v>530</v>
      </c>
      <c r="C270" s="281">
        <v>465</v>
      </c>
      <c r="D270" s="281">
        <v>1488</v>
      </c>
      <c r="E270" s="281">
        <v>180</v>
      </c>
      <c r="F270" s="281">
        <v>2133</v>
      </c>
      <c r="G270" s="281"/>
      <c r="H270" s="281">
        <v>77</v>
      </c>
      <c r="I270" s="281">
        <v>122</v>
      </c>
      <c r="J270" s="281">
        <v>29</v>
      </c>
      <c r="K270" s="281">
        <v>88</v>
      </c>
    </row>
    <row r="271" spans="1:11" s="30" customFormat="1" ht="13.5" x14ac:dyDescent="0.2">
      <c r="A271" s="282" t="s">
        <v>541</v>
      </c>
      <c r="B271" s="282" t="s">
        <v>542</v>
      </c>
      <c r="C271" s="283">
        <v>17</v>
      </c>
      <c r="D271" s="283">
        <v>52</v>
      </c>
      <c r="E271" s="283">
        <v>7</v>
      </c>
      <c r="F271" s="283">
        <v>76</v>
      </c>
      <c r="G271" s="283"/>
      <c r="H271" s="283">
        <v>85</v>
      </c>
      <c r="I271" s="283">
        <v>116</v>
      </c>
      <c r="J271" s="283">
        <v>26</v>
      </c>
      <c r="K271" s="283">
        <v>83</v>
      </c>
    </row>
    <row r="272" spans="1:11" s="30" customFormat="1" ht="13.5" x14ac:dyDescent="0.2">
      <c r="A272" s="282" t="s">
        <v>539</v>
      </c>
      <c r="B272" s="282" t="s">
        <v>540</v>
      </c>
      <c r="C272" s="283">
        <v>25</v>
      </c>
      <c r="D272" s="283">
        <v>84</v>
      </c>
      <c r="E272" s="283">
        <v>11</v>
      </c>
      <c r="F272" s="283">
        <v>120</v>
      </c>
      <c r="G272" s="283"/>
      <c r="H272" s="283">
        <v>57</v>
      </c>
      <c r="I272" s="283">
        <v>93</v>
      </c>
      <c r="J272" s="283">
        <v>26</v>
      </c>
      <c r="K272" s="283">
        <v>68</v>
      </c>
    </row>
    <row r="273" spans="1:18" s="30" customFormat="1" ht="13.5" x14ac:dyDescent="0.2">
      <c r="A273" s="282" t="s">
        <v>531</v>
      </c>
      <c r="B273" s="282" t="s">
        <v>532</v>
      </c>
      <c r="C273" s="283">
        <v>64</v>
      </c>
      <c r="D273" s="283">
        <v>190</v>
      </c>
      <c r="E273" s="283">
        <v>26</v>
      </c>
      <c r="F273" s="283">
        <v>280</v>
      </c>
      <c r="G273" s="283"/>
      <c r="H273" s="283">
        <v>105</v>
      </c>
      <c r="I273" s="283">
        <v>158</v>
      </c>
      <c r="J273" s="283">
        <v>39</v>
      </c>
      <c r="K273" s="283">
        <v>113</v>
      </c>
    </row>
    <row r="274" spans="1:18" s="30" customFormat="1" ht="13.5" x14ac:dyDescent="0.2">
      <c r="A274" s="282" t="s">
        <v>537</v>
      </c>
      <c r="B274" s="282" t="s">
        <v>538</v>
      </c>
      <c r="C274" s="283">
        <v>170</v>
      </c>
      <c r="D274" s="283">
        <v>524</v>
      </c>
      <c r="E274" s="283">
        <v>62</v>
      </c>
      <c r="F274" s="283">
        <v>756</v>
      </c>
      <c r="G274" s="283"/>
      <c r="H274" s="283">
        <v>67</v>
      </c>
      <c r="I274" s="283">
        <v>102</v>
      </c>
      <c r="J274" s="283">
        <v>28</v>
      </c>
      <c r="K274" s="283">
        <v>76</v>
      </c>
    </row>
    <row r="275" spans="1:18" s="30" customFormat="1" ht="13.5" x14ac:dyDescent="0.2">
      <c r="A275" s="282" t="s">
        <v>533</v>
      </c>
      <c r="B275" s="282" t="s">
        <v>534</v>
      </c>
      <c r="C275" s="283">
        <v>27</v>
      </c>
      <c r="D275" s="283">
        <v>111</v>
      </c>
      <c r="E275" s="283">
        <v>15</v>
      </c>
      <c r="F275" s="283">
        <v>153</v>
      </c>
      <c r="G275" s="283"/>
      <c r="H275" s="283">
        <v>68</v>
      </c>
      <c r="I275" s="283">
        <v>129</v>
      </c>
      <c r="J275" s="283">
        <v>28</v>
      </c>
      <c r="K275" s="283">
        <v>85</v>
      </c>
    </row>
    <row r="276" spans="1:18" s="30" customFormat="1" ht="13.5" x14ac:dyDescent="0.2">
      <c r="A276" s="282" t="s">
        <v>535</v>
      </c>
      <c r="B276" s="282" t="s">
        <v>536</v>
      </c>
      <c r="C276" s="283">
        <v>40</v>
      </c>
      <c r="D276" s="283">
        <v>120</v>
      </c>
      <c r="E276" s="283">
        <v>24</v>
      </c>
      <c r="F276" s="283">
        <v>184</v>
      </c>
      <c r="G276" s="283"/>
      <c r="H276" s="283">
        <v>94</v>
      </c>
      <c r="I276" s="283">
        <v>136</v>
      </c>
      <c r="J276" s="283">
        <v>43</v>
      </c>
      <c r="K276" s="283">
        <v>99</v>
      </c>
    </row>
    <row r="277" spans="1:18" s="30" customFormat="1" ht="13.5" x14ac:dyDescent="0.2">
      <c r="A277" s="282" t="s">
        <v>543</v>
      </c>
      <c r="B277" s="282" t="s">
        <v>544</v>
      </c>
      <c r="C277" s="283">
        <v>123</v>
      </c>
      <c r="D277" s="283">
        <v>407</v>
      </c>
      <c r="E277" s="283">
        <v>35</v>
      </c>
      <c r="F277" s="283">
        <v>565</v>
      </c>
      <c r="G277" s="283"/>
      <c r="H277" s="283">
        <v>88</v>
      </c>
      <c r="I277" s="283">
        <v>148</v>
      </c>
      <c r="J277" s="283">
        <v>25</v>
      </c>
      <c r="K277" s="283">
        <v>102</v>
      </c>
    </row>
    <row r="278" spans="1:18" s="30" customFormat="1" ht="12.75" x14ac:dyDescent="0.2">
      <c r="A278" s="280" t="s">
        <v>839</v>
      </c>
      <c r="B278" s="280" t="s">
        <v>545</v>
      </c>
      <c r="C278" s="281">
        <v>255</v>
      </c>
      <c r="D278" s="281">
        <v>803</v>
      </c>
      <c r="E278" s="281">
        <v>115</v>
      </c>
      <c r="F278" s="281">
        <v>1173</v>
      </c>
      <c r="G278" s="281"/>
      <c r="H278" s="281">
        <v>76</v>
      </c>
      <c r="I278" s="281">
        <v>120</v>
      </c>
      <c r="J278" s="281">
        <v>36</v>
      </c>
      <c r="K278" s="281">
        <v>89</v>
      </c>
    </row>
    <row r="279" spans="1:18" s="30" customFormat="1" ht="13.5" x14ac:dyDescent="0.2">
      <c r="A279" s="282" t="s">
        <v>554</v>
      </c>
      <c r="B279" s="282" t="s">
        <v>555</v>
      </c>
      <c r="C279" s="283" t="s">
        <v>771</v>
      </c>
      <c r="D279" s="283">
        <v>11</v>
      </c>
      <c r="E279" s="283" t="s">
        <v>771</v>
      </c>
      <c r="F279" s="283">
        <v>16</v>
      </c>
      <c r="G279" s="283"/>
      <c r="H279" s="283" t="s">
        <v>771</v>
      </c>
      <c r="I279" s="283">
        <v>44</v>
      </c>
      <c r="J279" s="283" t="s">
        <v>771</v>
      </c>
      <c r="K279" s="283">
        <v>31</v>
      </c>
    </row>
    <row r="280" spans="1:18" s="30" customFormat="1" ht="13.5" x14ac:dyDescent="0.2">
      <c r="A280" s="282" t="s">
        <v>548</v>
      </c>
      <c r="B280" s="282" t="s">
        <v>549</v>
      </c>
      <c r="C280" s="283">
        <v>10</v>
      </c>
      <c r="D280" s="283">
        <v>29</v>
      </c>
      <c r="E280" s="283">
        <v>12</v>
      </c>
      <c r="F280" s="283">
        <v>51</v>
      </c>
      <c r="G280" s="283"/>
      <c r="H280" s="283">
        <v>73</v>
      </c>
      <c r="I280" s="283">
        <v>98</v>
      </c>
      <c r="J280" s="283">
        <v>66</v>
      </c>
      <c r="K280" s="283">
        <v>83</v>
      </c>
    </row>
    <row r="281" spans="1:18" s="30" customFormat="1" ht="13.5" x14ac:dyDescent="0.2">
      <c r="A281" s="282" t="s">
        <v>552</v>
      </c>
      <c r="B281" s="282" t="s">
        <v>553</v>
      </c>
      <c r="C281" s="283">
        <v>39</v>
      </c>
      <c r="D281" s="283">
        <v>50</v>
      </c>
      <c r="E281" s="283">
        <v>9</v>
      </c>
      <c r="F281" s="283">
        <v>98</v>
      </c>
      <c r="G281" s="283"/>
      <c r="H281" s="283">
        <v>87</v>
      </c>
      <c r="I281" s="283">
        <v>66</v>
      </c>
      <c r="J281" s="283">
        <v>26</v>
      </c>
      <c r="K281" s="283">
        <v>63</v>
      </c>
    </row>
    <row r="282" spans="1:18" s="29" customFormat="1" ht="13.5" x14ac:dyDescent="0.2">
      <c r="A282" s="282" t="s">
        <v>556</v>
      </c>
      <c r="B282" s="282" t="s">
        <v>557</v>
      </c>
      <c r="C282" s="283">
        <v>13</v>
      </c>
      <c r="D282" s="283">
        <v>47</v>
      </c>
      <c r="E282" s="283">
        <v>18</v>
      </c>
      <c r="F282" s="283">
        <v>78</v>
      </c>
      <c r="G282" s="283"/>
      <c r="H282" s="283">
        <v>51</v>
      </c>
      <c r="I282" s="283">
        <v>88</v>
      </c>
      <c r="J282" s="283">
        <v>52</v>
      </c>
      <c r="K282" s="283">
        <v>68</v>
      </c>
    </row>
    <row r="283" spans="1:18" s="30" customFormat="1" ht="13.5" x14ac:dyDescent="0.2">
      <c r="A283" s="282" t="s">
        <v>558</v>
      </c>
      <c r="B283" s="282" t="s">
        <v>559</v>
      </c>
      <c r="C283" s="283">
        <v>18</v>
      </c>
      <c r="D283" s="283">
        <v>28</v>
      </c>
      <c r="E283" s="283">
        <v>7</v>
      </c>
      <c r="F283" s="283">
        <v>53</v>
      </c>
      <c r="G283" s="283"/>
      <c r="H283" s="283">
        <v>56</v>
      </c>
      <c r="I283" s="283">
        <v>41</v>
      </c>
      <c r="J283" s="283">
        <v>32</v>
      </c>
      <c r="K283" s="283">
        <v>43</v>
      </c>
    </row>
    <row r="284" spans="1:18" s="30" customFormat="1" ht="13.5" x14ac:dyDescent="0.2">
      <c r="A284" s="282" t="s">
        <v>546</v>
      </c>
      <c r="B284" s="282" t="s">
        <v>547</v>
      </c>
      <c r="C284" s="283">
        <v>12</v>
      </c>
      <c r="D284" s="283">
        <v>27</v>
      </c>
      <c r="E284" s="283">
        <v>6</v>
      </c>
      <c r="F284" s="283">
        <v>45</v>
      </c>
      <c r="G284" s="283"/>
      <c r="H284" s="283">
        <v>69</v>
      </c>
      <c r="I284" s="283">
        <v>82</v>
      </c>
      <c r="J284" s="283">
        <v>28</v>
      </c>
      <c r="K284" s="283">
        <v>63</v>
      </c>
    </row>
    <row r="285" spans="1:18" s="30" customFormat="1" ht="13.5" x14ac:dyDescent="0.2">
      <c r="A285" s="282" t="s">
        <v>550</v>
      </c>
      <c r="B285" s="282" t="s">
        <v>551</v>
      </c>
      <c r="C285" s="283">
        <v>9</v>
      </c>
      <c r="D285" s="283">
        <v>29</v>
      </c>
      <c r="E285" s="283">
        <v>14</v>
      </c>
      <c r="F285" s="283">
        <v>52</v>
      </c>
      <c r="G285" s="283"/>
      <c r="H285" s="283" t="s">
        <v>771</v>
      </c>
      <c r="I285" s="283">
        <v>57</v>
      </c>
      <c r="J285" s="283" t="s">
        <v>771</v>
      </c>
      <c r="K285" s="283">
        <v>51</v>
      </c>
    </row>
    <row r="286" spans="1:18" s="30" customFormat="1" ht="13.5" x14ac:dyDescent="0.2">
      <c r="A286" s="282" t="s">
        <v>560</v>
      </c>
      <c r="B286" s="282" t="s">
        <v>561</v>
      </c>
      <c r="C286" s="283">
        <v>151</v>
      </c>
      <c r="D286" s="283">
        <v>582</v>
      </c>
      <c r="E286" s="283">
        <v>47</v>
      </c>
      <c r="F286" s="283">
        <v>780</v>
      </c>
      <c r="G286" s="283"/>
      <c r="H286" s="283">
        <v>90</v>
      </c>
      <c r="I286" s="283">
        <v>174</v>
      </c>
      <c r="J286" s="283">
        <v>33</v>
      </c>
      <c r="K286" s="283">
        <v>121</v>
      </c>
    </row>
    <row r="287" spans="1:18" s="30" customFormat="1" ht="12.75" x14ac:dyDescent="0.2">
      <c r="A287" s="280" t="s">
        <v>840</v>
      </c>
      <c r="B287" s="280" t="s">
        <v>562</v>
      </c>
      <c r="C287" s="281">
        <v>525</v>
      </c>
      <c r="D287" s="281">
        <v>1649</v>
      </c>
      <c r="E287" s="281">
        <v>287</v>
      </c>
      <c r="F287" s="281">
        <v>2461</v>
      </c>
      <c r="G287" s="281"/>
      <c r="H287" s="281">
        <v>73</v>
      </c>
      <c r="I287" s="281">
        <v>114</v>
      </c>
      <c r="J287" s="281">
        <v>48</v>
      </c>
      <c r="K287" s="281">
        <v>89</v>
      </c>
    </row>
    <row r="288" spans="1:18" s="30" customFormat="1" ht="13.5" x14ac:dyDescent="0.2">
      <c r="A288" s="282" t="s">
        <v>571</v>
      </c>
      <c r="B288" s="282" t="s">
        <v>572</v>
      </c>
      <c r="C288" s="283">
        <v>7</v>
      </c>
      <c r="D288" s="283">
        <v>23</v>
      </c>
      <c r="E288" s="283">
        <v>7</v>
      </c>
      <c r="F288" s="283">
        <v>37</v>
      </c>
      <c r="G288" s="283"/>
      <c r="H288" s="283">
        <v>41</v>
      </c>
      <c r="I288" s="283">
        <v>69</v>
      </c>
      <c r="J288" s="283">
        <v>34</v>
      </c>
      <c r="K288" s="283">
        <v>52</v>
      </c>
      <c r="R288" s="29"/>
    </row>
    <row r="289" spans="1:11" s="30" customFormat="1" ht="13.5" x14ac:dyDescent="0.2">
      <c r="A289" s="282" t="s">
        <v>563</v>
      </c>
      <c r="B289" s="282" t="s">
        <v>564</v>
      </c>
      <c r="C289" s="283">
        <v>4</v>
      </c>
      <c r="D289" s="283">
        <v>4</v>
      </c>
      <c r="E289" s="283">
        <v>0</v>
      </c>
      <c r="F289" s="283">
        <v>8</v>
      </c>
      <c r="G289" s="283"/>
      <c r="H289" s="283">
        <v>72</v>
      </c>
      <c r="I289" s="283">
        <v>36</v>
      </c>
      <c r="J289" s="283">
        <v>0</v>
      </c>
      <c r="K289" s="283">
        <v>34</v>
      </c>
    </row>
    <row r="290" spans="1:11" s="30" customFormat="1" ht="13.5" x14ac:dyDescent="0.2">
      <c r="A290" s="282" t="s">
        <v>586</v>
      </c>
      <c r="B290" s="282" t="s">
        <v>587</v>
      </c>
      <c r="C290" s="283">
        <v>14</v>
      </c>
      <c r="D290" s="283">
        <v>23</v>
      </c>
      <c r="E290" s="283">
        <v>7</v>
      </c>
      <c r="F290" s="283">
        <v>44</v>
      </c>
      <c r="G290" s="283"/>
      <c r="H290" s="283">
        <v>100</v>
      </c>
      <c r="I290" s="283">
        <v>90</v>
      </c>
      <c r="J290" s="283">
        <v>45</v>
      </c>
      <c r="K290" s="283">
        <v>80</v>
      </c>
    </row>
    <row r="291" spans="1:11" s="30" customFormat="1" ht="13.5" x14ac:dyDescent="0.2">
      <c r="A291" s="282" t="s">
        <v>575</v>
      </c>
      <c r="B291" s="282" t="s">
        <v>576</v>
      </c>
      <c r="C291" s="283" t="s">
        <v>771</v>
      </c>
      <c r="D291" s="283">
        <v>31</v>
      </c>
      <c r="E291" s="283" t="s">
        <v>771</v>
      </c>
      <c r="F291" s="283">
        <v>43</v>
      </c>
      <c r="G291" s="283"/>
      <c r="H291" s="283" t="s">
        <v>771</v>
      </c>
      <c r="I291" s="283">
        <v>96</v>
      </c>
      <c r="J291" s="283" t="s">
        <v>771</v>
      </c>
      <c r="K291" s="283">
        <v>64</v>
      </c>
    </row>
    <row r="292" spans="1:11" s="30" customFormat="1" ht="13.5" x14ac:dyDescent="0.2">
      <c r="A292" s="282" t="s">
        <v>573</v>
      </c>
      <c r="B292" s="282" t="s">
        <v>574</v>
      </c>
      <c r="C292" s="283" t="s">
        <v>771</v>
      </c>
      <c r="D292" s="283">
        <v>15</v>
      </c>
      <c r="E292" s="283" t="s">
        <v>771</v>
      </c>
      <c r="F292" s="283">
        <v>25</v>
      </c>
      <c r="G292" s="283"/>
      <c r="H292" s="283" t="s">
        <v>771</v>
      </c>
      <c r="I292" s="283">
        <v>81</v>
      </c>
      <c r="J292" s="283" t="s">
        <v>771</v>
      </c>
      <c r="K292" s="283">
        <v>63</v>
      </c>
    </row>
    <row r="293" spans="1:11" s="30" customFormat="1" ht="13.5" x14ac:dyDescent="0.2">
      <c r="A293" s="282" t="s">
        <v>569</v>
      </c>
      <c r="B293" s="282" t="s">
        <v>570</v>
      </c>
      <c r="C293" s="283" t="s">
        <v>771</v>
      </c>
      <c r="D293" s="283">
        <v>9</v>
      </c>
      <c r="E293" s="283" t="s">
        <v>771</v>
      </c>
      <c r="F293" s="283">
        <v>23</v>
      </c>
      <c r="G293" s="283"/>
      <c r="H293" s="283" t="s">
        <v>771</v>
      </c>
      <c r="I293" s="283">
        <v>64</v>
      </c>
      <c r="J293" s="283" t="s">
        <v>771</v>
      </c>
      <c r="K293" s="283">
        <v>76</v>
      </c>
    </row>
    <row r="294" spans="1:11" s="29" customFormat="1" ht="13.5" x14ac:dyDescent="0.2">
      <c r="A294" s="282" t="s">
        <v>580</v>
      </c>
      <c r="B294" s="282" t="s">
        <v>581</v>
      </c>
      <c r="C294" s="283">
        <v>10</v>
      </c>
      <c r="D294" s="283">
        <v>20</v>
      </c>
      <c r="E294" s="283">
        <v>10</v>
      </c>
      <c r="F294" s="283">
        <v>40</v>
      </c>
      <c r="G294" s="283"/>
      <c r="H294" s="283">
        <v>81</v>
      </c>
      <c r="I294" s="283">
        <v>73</v>
      </c>
      <c r="J294" s="283">
        <v>58</v>
      </c>
      <c r="K294" s="283">
        <v>70</v>
      </c>
    </row>
    <row r="295" spans="1:11" s="30" customFormat="1" ht="13.5" x14ac:dyDescent="0.2">
      <c r="A295" s="282" t="s">
        <v>841</v>
      </c>
      <c r="B295" s="282" t="s">
        <v>579</v>
      </c>
      <c r="C295" s="283">
        <v>5</v>
      </c>
      <c r="D295" s="283">
        <v>8</v>
      </c>
      <c r="E295" s="283">
        <v>0</v>
      </c>
      <c r="F295" s="283">
        <v>13</v>
      </c>
      <c r="G295" s="283"/>
      <c r="H295" s="283">
        <v>95</v>
      </c>
      <c r="I295" s="283">
        <v>68</v>
      </c>
      <c r="J295" s="283">
        <v>0</v>
      </c>
      <c r="K295" s="283">
        <v>53</v>
      </c>
    </row>
    <row r="296" spans="1:11" s="30" customFormat="1" ht="13.5" x14ac:dyDescent="0.2">
      <c r="A296" s="282" t="s">
        <v>565</v>
      </c>
      <c r="B296" s="282" t="s">
        <v>566</v>
      </c>
      <c r="C296" s="283" t="s">
        <v>771</v>
      </c>
      <c r="D296" s="283">
        <v>9</v>
      </c>
      <c r="E296" s="283" t="s">
        <v>771</v>
      </c>
      <c r="F296" s="283">
        <v>13</v>
      </c>
      <c r="G296" s="283"/>
      <c r="H296" s="283" t="s">
        <v>771</v>
      </c>
      <c r="I296" s="283">
        <v>82</v>
      </c>
      <c r="J296" s="283" t="s">
        <v>771</v>
      </c>
      <c r="K296" s="283">
        <v>54</v>
      </c>
    </row>
    <row r="297" spans="1:11" s="30" customFormat="1" ht="13.5" x14ac:dyDescent="0.2">
      <c r="A297" s="282" t="s">
        <v>588</v>
      </c>
      <c r="B297" s="282" t="s">
        <v>589</v>
      </c>
      <c r="C297" s="283">
        <v>14</v>
      </c>
      <c r="D297" s="283">
        <v>45</v>
      </c>
      <c r="E297" s="283">
        <v>20</v>
      </c>
      <c r="F297" s="283">
        <v>79</v>
      </c>
      <c r="G297" s="283"/>
      <c r="H297" s="283">
        <v>54</v>
      </c>
      <c r="I297" s="283">
        <v>101</v>
      </c>
      <c r="J297" s="283">
        <v>103</v>
      </c>
      <c r="K297" s="283">
        <v>88</v>
      </c>
    </row>
    <row r="298" spans="1:11" s="30" customFormat="1" ht="13.5" x14ac:dyDescent="0.2">
      <c r="A298" s="282" t="s">
        <v>584</v>
      </c>
      <c r="B298" s="282" t="s">
        <v>585</v>
      </c>
      <c r="C298" s="283">
        <v>18</v>
      </c>
      <c r="D298" s="283">
        <v>38</v>
      </c>
      <c r="E298" s="283">
        <v>8</v>
      </c>
      <c r="F298" s="283">
        <v>64</v>
      </c>
      <c r="G298" s="283"/>
      <c r="H298" s="283">
        <v>117</v>
      </c>
      <c r="I298" s="283">
        <v>124</v>
      </c>
      <c r="J298" s="283">
        <v>44</v>
      </c>
      <c r="K298" s="283">
        <v>100</v>
      </c>
    </row>
    <row r="299" spans="1:11" s="30" customFormat="1" ht="13.5" x14ac:dyDescent="0.2">
      <c r="A299" s="282" t="s">
        <v>590</v>
      </c>
      <c r="B299" s="282" t="s">
        <v>591</v>
      </c>
      <c r="C299" s="283">
        <v>4</v>
      </c>
      <c r="D299" s="283">
        <v>8</v>
      </c>
      <c r="E299" s="283">
        <v>4</v>
      </c>
      <c r="F299" s="283">
        <v>16</v>
      </c>
      <c r="G299" s="283"/>
      <c r="H299" s="283">
        <v>65</v>
      </c>
      <c r="I299" s="283">
        <v>63</v>
      </c>
      <c r="J299" s="283">
        <v>45</v>
      </c>
      <c r="K299" s="283">
        <v>58</v>
      </c>
    </row>
    <row r="300" spans="1:11" s="30" customFormat="1" ht="13.5" x14ac:dyDescent="0.2">
      <c r="A300" s="282" t="s">
        <v>582</v>
      </c>
      <c r="B300" s="282" t="s">
        <v>583</v>
      </c>
      <c r="C300" s="283">
        <v>272</v>
      </c>
      <c r="D300" s="283">
        <v>798</v>
      </c>
      <c r="E300" s="283">
        <v>111</v>
      </c>
      <c r="F300" s="283">
        <v>1181</v>
      </c>
      <c r="G300" s="283"/>
      <c r="H300" s="283">
        <v>75</v>
      </c>
      <c r="I300" s="283">
        <v>109</v>
      </c>
      <c r="J300" s="283">
        <v>48</v>
      </c>
      <c r="K300" s="283">
        <v>89</v>
      </c>
    </row>
    <row r="301" spans="1:11" s="30" customFormat="1" ht="13.5" x14ac:dyDescent="0.2">
      <c r="A301" s="282" t="s">
        <v>567</v>
      </c>
      <c r="B301" s="282" t="s">
        <v>568</v>
      </c>
      <c r="C301" s="283">
        <v>10</v>
      </c>
      <c r="D301" s="283">
        <v>112</v>
      </c>
      <c r="E301" s="283">
        <v>16</v>
      </c>
      <c r="F301" s="283">
        <v>138</v>
      </c>
      <c r="G301" s="283"/>
      <c r="H301" s="283">
        <v>31</v>
      </c>
      <c r="I301" s="283">
        <v>186</v>
      </c>
      <c r="J301" s="283">
        <v>53</v>
      </c>
      <c r="K301" s="283">
        <v>113</v>
      </c>
    </row>
    <row r="302" spans="1:11" s="30" customFormat="1" ht="13.5" x14ac:dyDescent="0.2">
      <c r="A302" s="282" t="s">
        <v>577</v>
      </c>
      <c r="B302" s="282" t="s">
        <v>578</v>
      </c>
      <c r="C302" s="283">
        <v>137</v>
      </c>
      <c r="D302" s="283">
        <v>506</v>
      </c>
      <c r="E302" s="283">
        <v>95</v>
      </c>
      <c r="F302" s="283">
        <v>738</v>
      </c>
      <c r="G302" s="283"/>
      <c r="H302" s="283">
        <v>74</v>
      </c>
      <c r="I302" s="283">
        <v>134</v>
      </c>
      <c r="J302" s="283">
        <v>53</v>
      </c>
      <c r="K302" s="283">
        <v>99</v>
      </c>
    </row>
    <row r="303" spans="1:11" s="29" customFormat="1" ht="12.75" x14ac:dyDescent="0.2">
      <c r="A303" s="280" t="s">
        <v>842</v>
      </c>
      <c r="B303" s="280" t="s">
        <v>592</v>
      </c>
      <c r="C303" s="281">
        <v>430</v>
      </c>
      <c r="D303" s="281">
        <v>1395</v>
      </c>
      <c r="E303" s="281">
        <v>222</v>
      </c>
      <c r="F303" s="281">
        <v>2047</v>
      </c>
      <c r="G303" s="281"/>
      <c r="H303" s="281">
        <v>72</v>
      </c>
      <c r="I303" s="281">
        <v>110</v>
      </c>
      <c r="J303" s="281">
        <v>36</v>
      </c>
      <c r="K303" s="281">
        <v>82</v>
      </c>
    </row>
    <row r="304" spans="1:11" s="30" customFormat="1" ht="13.5" x14ac:dyDescent="0.2">
      <c r="A304" s="282" t="s">
        <v>595</v>
      </c>
      <c r="B304" s="282" t="s">
        <v>596</v>
      </c>
      <c r="C304" s="283">
        <v>14</v>
      </c>
      <c r="D304" s="283">
        <v>33</v>
      </c>
      <c r="E304" s="283">
        <v>6</v>
      </c>
      <c r="F304" s="283">
        <v>53</v>
      </c>
      <c r="G304" s="283"/>
      <c r="H304" s="283">
        <v>100</v>
      </c>
      <c r="I304" s="283">
        <v>110</v>
      </c>
      <c r="J304" s="283">
        <v>35</v>
      </c>
      <c r="K304" s="283">
        <v>87</v>
      </c>
    </row>
    <row r="305" spans="1:11" s="30" customFormat="1" ht="13.5" x14ac:dyDescent="0.2">
      <c r="A305" s="282" t="s">
        <v>593</v>
      </c>
      <c r="B305" s="282" t="s">
        <v>594</v>
      </c>
      <c r="C305" s="283" t="s">
        <v>771</v>
      </c>
      <c r="D305" s="283">
        <v>6</v>
      </c>
      <c r="E305" s="283" t="s">
        <v>771</v>
      </c>
      <c r="F305" s="283">
        <v>11</v>
      </c>
      <c r="G305" s="283"/>
      <c r="H305" s="283" t="s">
        <v>771</v>
      </c>
      <c r="I305" s="283">
        <v>45</v>
      </c>
      <c r="J305" s="283" t="s">
        <v>771</v>
      </c>
      <c r="K305" s="283">
        <v>41</v>
      </c>
    </row>
    <row r="306" spans="1:11" s="30" customFormat="1" ht="13.5" x14ac:dyDescent="0.2">
      <c r="A306" s="282" t="s">
        <v>603</v>
      </c>
      <c r="B306" s="282" t="s">
        <v>604</v>
      </c>
      <c r="C306" s="283" t="s">
        <v>771</v>
      </c>
      <c r="D306" s="283">
        <v>27</v>
      </c>
      <c r="E306" s="283" t="s">
        <v>771</v>
      </c>
      <c r="F306" s="283">
        <v>35</v>
      </c>
      <c r="G306" s="283"/>
      <c r="H306" s="283" t="s">
        <v>771</v>
      </c>
      <c r="I306" s="283">
        <v>114</v>
      </c>
      <c r="J306" s="283" t="s">
        <v>771</v>
      </c>
      <c r="K306" s="283">
        <v>74</v>
      </c>
    </row>
    <row r="307" spans="1:11" s="30" customFormat="1" ht="13.5" x14ac:dyDescent="0.2">
      <c r="A307" s="282" t="s">
        <v>617</v>
      </c>
      <c r="B307" s="282" t="s">
        <v>618</v>
      </c>
      <c r="C307" s="283">
        <v>0</v>
      </c>
      <c r="D307" s="283" t="s">
        <v>771</v>
      </c>
      <c r="E307" s="283" t="s">
        <v>771</v>
      </c>
      <c r="F307" s="283">
        <v>17</v>
      </c>
      <c r="G307" s="283"/>
      <c r="H307" s="283">
        <v>0</v>
      </c>
      <c r="I307" s="283" t="s">
        <v>771</v>
      </c>
      <c r="J307" s="283" t="s">
        <v>771</v>
      </c>
      <c r="K307" s="283">
        <v>54</v>
      </c>
    </row>
    <row r="308" spans="1:11" s="30" customFormat="1" ht="13.5" x14ac:dyDescent="0.2">
      <c r="A308" s="282" t="s">
        <v>605</v>
      </c>
      <c r="B308" s="282" t="s">
        <v>606</v>
      </c>
      <c r="C308" s="283">
        <v>33</v>
      </c>
      <c r="D308" s="283">
        <v>94</v>
      </c>
      <c r="E308" s="283">
        <v>11</v>
      </c>
      <c r="F308" s="283">
        <v>138</v>
      </c>
      <c r="G308" s="283"/>
      <c r="H308" s="283">
        <v>95</v>
      </c>
      <c r="I308" s="283">
        <v>124</v>
      </c>
      <c r="J308" s="283">
        <v>23</v>
      </c>
      <c r="K308" s="283">
        <v>88</v>
      </c>
    </row>
    <row r="309" spans="1:11" s="30" customFormat="1" ht="13.5" x14ac:dyDescent="0.2">
      <c r="A309" s="282" t="s">
        <v>619</v>
      </c>
      <c r="B309" s="282" t="s">
        <v>620</v>
      </c>
      <c r="C309" s="283" t="s">
        <v>771</v>
      </c>
      <c r="D309" s="283">
        <v>24</v>
      </c>
      <c r="E309" s="283">
        <v>9</v>
      </c>
      <c r="F309" s="283">
        <v>35</v>
      </c>
      <c r="G309" s="283"/>
      <c r="H309" s="283" t="s">
        <v>771</v>
      </c>
      <c r="I309" s="283">
        <v>135</v>
      </c>
      <c r="J309" s="283" t="s">
        <v>771</v>
      </c>
      <c r="K309" s="283">
        <v>85</v>
      </c>
    </row>
    <row r="310" spans="1:11" s="30" customFormat="1" ht="13.5" x14ac:dyDescent="0.2">
      <c r="A310" s="282" t="s">
        <v>611</v>
      </c>
      <c r="B310" s="282" t="s">
        <v>612</v>
      </c>
      <c r="C310" s="283">
        <v>4</v>
      </c>
      <c r="D310" s="283">
        <v>32</v>
      </c>
      <c r="E310" s="283">
        <v>8</v>
      </c>
      <c r="F310" s="283">
        <v>44</v>
      </c>
      <c r="G310" s="283"/>
      <c r="H310" s="283">
        <v>31</v>
      </c>
      <c r="I310" s="283">
        <v>127</v>
      </c>
      <c r="J310" s="283">
        <v>38</v>
      </c>
      <c r="K310" s="283">
        <v>75</v>
      </c>
    </row>
    <row r="311" spans="1:11" s="30" customFormat="1" ht="13.5" x14ac:dyDescent="0.2">
      <c r="A311" s="284" t="s">
        <v>599</v>
      </c>
      <c r="B311" s="285" t="s">
        <v>600</v>
      </c>
      <c r="C311" s="283">
        <v>15</v>
      </c>
      <c r="D311" s="283">
        <v>67</v>
      </c>
      <c r="E311" s="283">
        <v>10</v>
      </c>
      <c r="F311" s="283">
        <v>92</v>
      </c>
      <c r="G311" s="286"/>
      <c r="H311" s="286">
        <v>38</v>
      </c>
      <c r="I311" s="286">
        <v>74</v>
      </c>
      <c r="J311" s="286">
        <v>22</v>
      </c>
      <c r="K311" s="286">
        <v>53</v>
      </c>
    </row>
    <row r="312" spans="1:11" s="30" customFormat="1" ht="13.5" x14ac:dyDescent="0.2">
      <c r="A312" s="282" t="s">
        <v>615</v>
      </c>
      <c r="B312" s="282" t="s">
        <v>616</v>
      </c>
      <c r="C312" s="283">
        <v>20</v>
      </c>
      <c r="D312" s="283">
        <v>47</v>
      </c>
      <c r="E312" s="283">
        <v>10</v>
      </c>
      <c r="F312" s="283">
        <v>77</v>
      </c>
      <c r="G312" s="283"/>
      <c r="H312" s="283">
        <v>107</v>
      </c>
      <c r="I312" s="283">
        <v>119</v>
      </c>
      <c r="J312" s="283">
        <v>47</v>
      </c>
      <c r="K312" s="283">
        <v>97</v>
      </c>
    </row>
    <row r="313" spans="1:11" s="29" customFormat="1" ht="13.5" x14ac:dyDescent="0.2">
      <c r="A313" s="282" t="s">
        <v>609</v>
      </c>
      <c r="B313" s="282" t="s">
        <v>610</v>
      </c>
      <c r="C313" s="283">
        <v>165</v>
      </c>
      <c r="D313" s="283">
        <v>436</v>
      </c>
      <c r="E313" s="283">
        <v>67</v>
      </c>
      <c r="F313" s="283">
        <v>668</v>
      </c>
      <c r="G313" s="283"/>
      <c r="H313" s="283">
        <v>82</v>
      </c>
      <c r="I313" s="283">
        <v>103</v>
      </c>
      <c r="J313" s="283">
        <v>40</v>
      </c>
      <c r="K313" s="283">
        <v>84</v>
      </c>
    </row>
    <row r="314" spans="1:11" s="30" customFormat="1" ht="13.5" x14ac:dyDescent="0.2">
      <c r="A314" s="282" t="s">
        <v>613</v>
      </c>
      <c r="B314" s="282" t="s">
        <v>614</v>
      </c>
      <c r="C314" s="283">
        <v>70</v>
      </c>
      <c r="D314" s="283">
        <v>244</v>
      </c>
      <c r="E314" s="283">
        <v>25</v>
      </c>
      <c r="F314" s="283">
        <v>339</v>
      </c>
      <c r="G314" s="283"/>
      <c r="H314" s="283">
        <v>67</v>
      </c>
      <c r="I314" s="283">
        <v>113</v>
      </c>
      <c r="J314" s="283">
        <v>24</v>
      </c>
      <c r="K314" s="283">
        <v>80</v>
      </c>
    </row>
    <row r="315" spans="1:11" s="30" customFormat="1" ht="13.5" x14ac:dyDescent="0.2">
      <c r="A315" s="282" t="s">
        <v>597</v>
      </c>
      <c r="B315" s="282" t="s">
        <v>598</v>
      </c>
      <c r="C315" s="283">
        <v>45</v>
      </c>
      <c r="D315" s="283">
        <v>193</v>
      </c>
      <c r="E315" s="283">
        <v>45</v>
      </c>
      <c r="F315" s="283">
        <v>283</v>
      </c>
      <c r="G315" s="283"/>
      <c r="H315" s="283">
        <v>68</v>
      </c>
      <c r="I315" s="283">
        <v>137</v>
      </c>
      <c r="J315" s="283">
        <v>62</v>
      </c>
      <c r="K315" s="283">
        <v>101</v>
      </c>
    </row>
    <row r="316" spans="1:11" s="30" customFormat="1" ht="13.5" x14ac:dyDescent="0.2">
      <c r="A316" s="282" t="s">
        <v>601</v>
      </c>
      <c r="B316" s="282" t="s">
        <v>602</v>
      </c>
      <c r="C316" s="283">
        <v>23</v>
      </c>
      <c r="D316" s="283">
        <v>66</v>
      </c>
      <c r="E316" s="283">
        <v>11</v>
      </c>
      <c r="F316" s="283">
        <v>100</v>
      </c>
      <c r="G316" s="283"/>
      <c r="H316" s="283">
        <v>106</v>
      </c>
      <c r="I316" s="283">
        <v>156</v>
      </c>
      <c r="J316" s="283">
        <v>37</v>
      </c>
      <c r="K316" s="283">
        <v>107</v>
      </c>
    </row>
    <row r="317" spans="1:11" s="30" customFormat="1" ht="14.25" thickBot="1" x14ac:dyDescent="0.25">
      <c r="A317" s="287" t="s">
        <v>607</v>
      </c>
      <c r="B317" s="287" t="s">
        <v>608</v>
      </c>
      <c r="C317" s="288">
        <v>29</v>
      </c>
      <c r="D317" s="288">
        <v>112</v>
      </c>
      <c r="E317" s="288">
        <v>14</v>
      </c>
      <c r="F317" s="288">
        <v>155</v>
      </c>
      <c r="G317" s="288"/>
      <c r="H317" s="288">
        <v>53</v>
      </c>
      <c r="I317" s="288">
        <v>92</v>
      </c>
      <c r="J317" s="288">
        <v>29</v>
      </c>
      <c r="K317" s="288">
        <v>69</v>
      </c>
    </row>
    <row r="318" spans="1:11" s="30" customFormat="1" ht="27" customHeight="1" thickTop="1" x14ac:dyDescent="0.2">
      <c r="A318" s="352" t="s">
        <v>782</v>
      </c>
      <c r="B318" s="352"/>
      <c r="C318" s="352"/>
      <c r="D318" s="352"/>
      <c r="E318" s="352"/>
      <c r="F318" s="352"/>
      <c r="G318" s="352"/>
      <c r="H318" s="352"/>
      <c r="I318" s="352"/>
      <c r="J318" s="352"/>
      <c r="K318" s="352"/>
    </row>
    <row r="319" spans="1:11" s="30" customFormat="1" ht="13.5" x14ac:dyDescent="0.2">
      <c r="A319" s="348" t="s">
        <v>850</v>
      </c>
      <c r="B319" s="349"/>
      <c r="C319" s="349"/>
      <c r="D319" s="349"/>
      <c r="E319" s="349"/>
      <c r="F319" s="349"/>
      <c r="G319" s="349"/>
      <c r="H319" s="349"/>
      <c r="I319" s="349"/>
      <c r="J319" s="349"/>
      <c r="K319" s="349"/>
    </row>
    <row r="320" spans="1:11" s="30" customFormat="1" ht="13.5" x14ac:dyDescent="0.2">
      <c r="A320" s="348" t="s">
        <v>946</v>
      </c>
      <c r="B320" s="349"/>
      <c r="C320" s="349"/>
      <c r="D320" s="349"/>
      <c r="E320" s="349"/>
      <c r="F320" s="349"/>
      <c r="G320" s="349"/>
      <c r="H320" s="349"/>
      <c r="I320" s="349"/>
      <c r="J320" s="349"/>
      <c r="K320" s="349"/>
    </row>
    <row r="321" spans="1:16" s="30" customFormat="1" ht="12" customHeight="1" x14ac:dyDescent="0.2">
      <c r="A321" s="350" t="s">
        <v>15</v>
      </c>
      <c r="B321" s="351"/>
      <c r="C321" s="351"/>
      <c r="D321" s="351"/>
      <c r="E321" s="351"/>
      <c r="F321" s="351"/>
      <c r="G321" s="351"/>
      <c r="H321" s="351"/>
      <c r="I321" s="351"/>
      <c r="J321" s="351"/>
      <c r="K321" s="351"/>
    </row>
    <row r="322" spans="1:16" s="30" customFormat="1" ht="27" customHeight="1" x14ac:dyDescent="0.3">
      <c r="A322" s="304" t="s">
        <v>795</v>
      </c>
      <c r="B322" s="304"/>
      <c r="C322" s="304"/>
      <c r="D322" s="304"/>
      <c r="E322" s="304"/>
      <c r="F322" s="304"/>
      <c r="G322" s="304"/>
      <c r="H322" s="304"/>
      <c r="I322" s="304"/>
      <c r="J322" s="304"/>
      <c r="K322" s="304"/>
      <c r="L322" s="245"/>
      <c r="M322" s="245"/>
      <c r="N322" s="245"/>
      <c r="O322" s="245"/>
      <c r="P322" s="245"/>
    </row>
    <row r="323" spans="1:16" s="30" customFormat="1" x14ac:dyDescent="0.2">
      <c r="A323" s="289"/>
      <c r="B323" s="290"/>
      <c r="C323" s="290"/>
      <c r="D323" s="290"/>
      <c r="E323" s="290"/>
      <c r="F323" s="290"/>
      <c r="G323" s="290"/>
      <c r="H323" s="290"/>
      <c r="I323" s="290"/>
      <c r="J323" s="290"/>
      <c r="K323" s="291"/>
    </row>
    <row r="324" spans="1:16" s="30" customFormat="1" ht="15" x14ac:dyDescent="0.2">
      <c r="A324" s="290"/>
      <c r="B324" s="289"/>
      <c r="C324" s="37"/>
      <c r="D324" s="290"/>
      <c r="E324" s="290"/>
      <c r="F324" s="290"/>
      <c r="G324" s="290"/>
      <c r="H324" s="290"/>
      <c r="I324" s="290"/>
      <c r="J324" s="290"/>
      <c r="K324" s="291"/>
    </row>
    <row r="325" spans="1:16" s="30" customFormat="1" x14ac:dyDescent="0.2">
      <c r="A325" s="290"/>
      <c r="B325" s="290"/>
      <c r="C325" s="290"/>
      <c r="D325" s="290"/>
      <c r="E325" s="292"/>
      <c r="F325" s="292"/>
      <c r="G325" s="290"/>
      <c r="H325" s="290"/>
      <c r="I325" s="290"/>
      <c r="J325" s="290"/>
      <c r="K325" s="291"/>
    </row>
    <row r="326" spans="1:16" s="30" customFormat="1" x14ac:dyDescent="0.2">
      <c r="A326" s="290"/>
      <c r="B326" s="290"/>
      <c r="C326" s="290"/>
      <c r="D326" s="290"/>
      <c r="E326" s="290"/>
      <c r="F326" s="290"/>
      <c r="G326" s="290"/>
      <c r="H326" s="290"/>
      <c r="I326" s="290"/>
      <c r="J326" s="290"/>
      <c r="K326" s="291"/>
    </row>
    <row r="327" spans="1:16" s="30" customFormat="1" x14ac:dyDescent="0.2">
      <c r="A327" s="290"/>
      <c r="B327" s="290"/>
      <c r="C327" s="290"/>
      <c r="D327" s="290"/>
      <c r="E327" s="292"/>
      <c r="F327" s="292"/>
      <c r="G327" s="290"/>
      <c r="H327" s="290"/>
      <c r="I327" s="290"/>
      <c r="J327" s="290"/>
      <c r="K327" s="291"/>
    </row>
    <row r="328" spans="1:16" s="30" customFormat="1" x14ac:dyDescent="0.2">
      <c r="A328" s="290"/>
      <c r="B328" s="290"/>
      <c r="C328" s="290"/>
      <c r="D328" s="290"/>
      <c r="E328" s="292"/>
      <c r="F328" s="292"/>
      <c r="G328" s="290"/>
      <c r="H328" s="290"/>
      <c r="I328" s="290"/>
      <c r="J328" s="290"/>
      <c r="K328" s="291"/>
    </row>
    <row r="329" spans="1:16" s="30" customFormat="1" x14ac:dyDescent="0.2">
      <c r="A329" s="293"/>
      <c r="B329" s="293"/>
      <c r="C329" s="293"/>
      <c r="D329" s="293"/>
      <c r="E329" s="293"/>
      <c r="F329" s="293"/>
      <c r="G329" s="293"/>
      <c r="H329" s="293"/>
      <c r="I329" s="293"/>
      <c r="J329" s="293"/>
      <c r="K329" s="294"/>
    </row>
    <row r="330" spans="1:16" s="29" customFormat="1" x14ac:dyDescent="0.2">
      <c r="A330" s="290"/>
      <c r="B330" s="290"/>
      <c r="C330" s="290"/>
      <c r="D330" s="290"/>
      <c r="E330" s="292"/>
      <c r="F330" s="292"/>
      <c r="G330" s="290"/>
      <c r="H330" s="290"/>
      <c r="I330" s="290"/>
      <c r="J330" s="290"/>
      <c r="K330" s="291"/>
    </row>
    <row r="331" spans="1:16" s="30" customFormat="1" x14ac:dyDescent="0.2">
      <c r="A331" s="290"/>
      <c r="B331" s="290"/>
      <c r="C331" s="290"/>
      <c r="D331" s="290"/>
      <c r="E331" s="290"/>
      <c r="F331" s="290"/>
      <c r="G331" s="290"/>
      <c r="H331" s="290"/>
      <c r="I331" s="290"/>
      <c r="J331" s="290"/>
      <c r="K331" s="291"/>
    </row>
    <row r="332" spans="1:16" s="30" customFormat="1" x14ac:dyDescent="0.2">
      <c r="A332" s="290"/>
      <c r="B332" s="290"/>
      <c r="C332" s="290"/>
      <c r="D332" s="290"/>
      <c r="E332" s="290"/>
      <c r="F332" s="290"/>
      <c r="G332" s="290"/>
      <c r="H332" s="290"/>
      <c r="I332" s="290"/>
      <c r="J332" s="290"/>
      <c r="K332" s="291"/>
    </row>
    <row r="333" spans="1:16" s="30" customFormat="1" x14ac:dyDescent="0.2">
      <c r="A333" s="290"/>
      <c r="B333" s="290"/>
      <c r="C333" s="290"/>
      <c r="D333" s="290"/>
      <c r="E333" s="290"/>
      <c r="F333" s="290"/>
      <c r="G333" s="290"/>
      <c r="H333" s="290"/>
      <c r="I333" s="290"/>
      <c r="J333" s="290"/>
      <c r="K333" s="291"/>
    </row>
    <row r="334" spans="1:16" s="30" customFormat="1" x14ac:dyDescent="0.2">
      <c r="A334" s="290"/>
      <c r="B334" s="290"/>
      <c r="C334" s="290"/>
      <c r="D334" s="290"/>
      <c r="E334" s="290"/>
      <c r="F334" s="290"/>
      <c r="G334" s="290"/>
      <c r="H334" s="290"/>
      <c r="I334" s="290"/>
      <c r="J334" s="290"/>
      <c r="K334" s="291"/>
    </row>
    <row r="335" spans="1:16" s="30" customFormat="1" x14ac:dyDescent="0.2">
      <c r="A335" s="290"/>
      <c r="B335" s="290"/>
      <c r="C335" s="290"/>
      <c r="D335" s="290"/>
      <c r="E335" s="292"/>
      <c r="F335" s="292"/>
      <c r="G335" s="290"/>
      <c r="H335" s="290"/>
      <c r="I335" s="290"/>
      <c r="J335" s="290"/>
      <c r="K335" s="291"/>
    </row>
    <row r="336" spans="1:16" s="30" customFormat="1" x14ac:dyDescent="0.2">
      <c r="A336" s="290"/>
      <c r="B336" s="290"/>
      <c r="C336" s="290"/>
      <c r="D336" s="290"/>
      <c r="E336" s="290"/>
      <c r="F336" s="290"/>
      <c r="G336" s="290"/>
      <c r="H336" s="290"/>
      <c r="I336" s="290"/>
      <c r="J336" s="290"/>
      <c r="K336" s="291"/>
    </row>
    <row r="337" spans="1:11" s="30" customFormat="1" x14ac:dyDescent="0.2">
      <c r="A337" s="290"/>
      <c r="B337" s="290"/>
      <c r="C337" s="290"/>
      <c r="D337" s="290"/>
      <c r="E337" s="290"/>
      <c r="F337" s="290"/>
      <c r="G337" s="290"/>
      <c r="H337" s="290"/>
      <c r="I337" s="290"/>
      <c r="J337" s="290"/>
      <c r="K337" s="291"/>
    </row>
    <row r="338" spans="1:11" s="30" customFormat="1" x14ac:dyDescent="0.2">
      <c r="A338" s="290"/>
      <c r="B338" s="290"/>
      <c r="C338" s="290"/>
      <c r="D338" s="290"/>
      <c r="E338" s="290"/>
      <c r="F338" s="290"/>
      <c r="G338" s="290"/>
      <c r="H338" s="290"/>
      <c r="I338" s="290"/>
      <c r="J338" s="290"/>
      <c r="K338" s="291"/>
    </row>
    <row r="339" spans="1:11" s="30" customFormat="1" x14ac:dyDescent="0.2">
      <c r="A339" s="290"/>
      <c r="B339" s="290"/>
      <c r="C339" s="290"/>
      <c r="D339" s="290"/>
      <c r="E339" s="290"/>
      <c r="F339" s="290"/>
      <c r="G339" s="290"/>
      <c r="H339" s="290"/>
      <c r="I339" s="290"/>
      <c r="J339" s="290"/>
      <c r="K339" s="291"/>
    </row>
    <row r="340" spans="1:11" s="30" customFormat="1" x14ac:dyDescent="0.2">
      <c r="A340" s="290"/>
      <c r="B340" s="290"/>
      <c r="C340" s="290"/>
      <c r="D340" s="290"/>
      <c r="E340" s="290"/>
      <c r="F340" s="290"/>
      <c r="G340" s="290"/>
      <c r="H340" s="290"/>
      <c r="I340" s="290"/>
      <c r="J340" s="290"/>
      <c r="K340" s="291"/>
    </row>
    <row r="341" spans="1:11" s="30" customFormat="1" x14ac:dyDescent="0.2">
      <c r="A341" s="290"/>
      <c r="B341" s="290"/>
      <c r="C341" s="290"/>
      <c r="D341" s="290"/>
      <c r="E341" s="290"/>
      <c r="F341" s="290"/>
      <c r="G341" s="290"/>
      <c r="H341" s="290"/>
      <c r="I341" s="290"/>
      <c r="J341" s="290"/>
      <c r="K341" s="291"/>
    </row>
    <row r="342" spans="1:11" s="30" customFormat="1" x14ac:dyDescent="0.2">
      <c r="A342" s="290"/>
      <c r="B342" s="290"/>
      <c r="C342" s="290"/>
      <c r="D342" s="290"/>
      <c r="E342" s="290"/>
      <c r="F342" s="290"/>
      <c r="G342" s="290"/>
      <c r="H342" s="290"/>
      <c r="I342" s="290"/>
      <c r="J342" s="290"/>
      <c r="K342" s="291"/>
    </row>
    <row r="343" spans="1:11" s="30" customFormat="1" x14ac:dyDescent="0.2">
      <c r="A343" s="291"/>
      <c r="B343" s="291"/>
      <c r="C343" s="291"/>
      <c r="D343" s="291"/>
      <c r="E343" s="291"/>
      <c r="F343" s="291"/>
      <c r="G343" s="291"/>
      <c r="H343" s="291"/>
      <c r="I343" s="291"/>
      <c r="J343" s="291"/>
      <c r="K343" s="291"/>
    </row>
    <row r="344" spans="1:11" s="30" customFormat="1" x14ac:dyDescent="0.2">
      <c r="A344" s="291"/>
      <c r="B344" s="291"/>
      <c r="C344" s="291"/>
      <c r="D344" s="291"/>
      <c r="E344" s="291"/>
      <c r="F344" s="291"/>
      <c r="G344" s="291"/>
      <c r="H344" s="291"/>
      <c r="I344" s="291"/>
      <c r="J344" s="291"/>
      <c r="K344" s="291"/>
    </row>
    <row r="345" spans="1:11" s="30" customFormat="1" x14ac:dyDescent="0.2">
      <c r="A345" s="291"/>
      <c r="B345" s="291"/>
      <c r="C345" s="291"/>
      <c r="D345" s="291"/>
      <c r="E345" s="291"/>
      <c r="F345" s="291"/>
      <c r="G345" s="291"/>
      <c r="H345" s="291"/>
      <c r="I345" s="291"/>
      <c r="J345" s="291"/>
      <c r="K345" s="291"/>
    </row>
    <row r="346" spans="1:11" s="30" customFormat="1" x14ac:dyDescent="0.2">
      <c r="A346" s="295"/>
      <c r="B346" s="295"/>
      <c r="C346" s="295"/>
      <c r="D346" s="295"/>
      <c r="E346" s="295"/>
      <c r="F346" s="295"/>
      <c r="G346" s="295"/>
      <c r="H346" s="295"/>
      <c r="I346" s="295"/>
      <c r="J346" s="295"/>
      <c r="K346" s="295"/>
    </row>
    <row r="347" spans="1:11" s="13" customFormat="1" x14ac:dyDescent="0.2">
      <c r="A347" s="295"/>
      <c r="B347" s="295"/>
      <c r="C347" s="295"/>
      <c r="D347" s="295"/>
      <c r="E347" s="295"/>
      <c r="F347" s="295"/>
      <c r="G347" s="295"/>
      <c r="H347" s="295"/>
      <c r="I347" s="295"/>
      <c r="J347" s="295"/>
      <c r="K347" s="295"/>
    </row>
    <row r="348" spans="1:11" s="13" customFormat="1" x14ac:dyDescent="0.2">
      <c r="A348" s="295"/>
      <c r="B348" s="295"/>
      <c r="C348" s="295"/>
      <c r="D348" s="295"/>
      <c r="E348" s="295"/>
      <c r="F348" s="295"/>
      <c r="G348" s="295"/>
      <c r="H348" s="295"/>
      <c r="I348" s="295"/>
      <c r="J348" s="295"/>
      <c r="K348" s="295"/>
    </row>
    <row r="349" spans="1:11" s="13" customFormat="1" x14ac:dyDescent="0.2">
      <c r="A349" s="295"/>
      <c r="B349" s="295"/>
      <c r="C349" s="295"/>
      <c r="D349" s="295"/>
      <c r="E349" s="295"/>
      <c r="F349" s="295"/>
      <c r="G349" s="295"/>
      <c r="H349" s="295"/>
      <c r="I349" s="295"/>
      <c r="J349" s="295"/>
      <c r="K349" s="295"/>
    </row>
    <row r="350" spans="1:11" s="13" customFormat="1" x14ac:dyDescent="0.2">
      <c r="A350" s="295"/>
      <c r="B350" s="295"/>
      <c r="C350" s="295"/>
      <c r="D350" s="295"/>
      <c r="E350" s="295"/>
      <c r="F350" s="295"/>
      <c r="G350" s="295"/>
      <c r="H350" s="295"/>
      <c r="I350" s="295"/>
      <c r="J350" s="295"/>
      <c r="K350" s="295"/>
    </row>
    <row r="351" spans="1:11" s="13" customFormat="1" x14ac:dyDescent="0.2">
      <c r="A351" s="295"/>
      <c r="B351" s="295"/>
      <c r="C351" s="295"/>
      <c r="D351" s="295"/>
      <c r="E351" s="295"/>
      <c r="F351" s="295"/>
      <c r="G351" s="295"/>
      <c r="H351" s="295"/>
      <c r="I351" s="295"/>
      <c r="J351" s="295"/>
      <c r="K351" s="296"/>
    </row>
    <row r="352" spans="1:11" s="13" customFormat="1" x14ac:dyDescent="0.2">
      <c r="A352" s="295"/>
      <c r="B352" s="295"/>
      <c r="C352" s="295"/>
      <c r="D352" s="295"/>
      <c r="E352" s="295"/>
      <c r="F352" s="295"/>
      <c r="G352" s="295"/>
      <c r="H352" s="295"/>
      <c r="I352" s="295"/>
      <c r="J352" s="295"/>
      <c r="K352" s="296"/>
    </row>
    <row r="353" spans="1:11" s="13" customFormat="1" x14ac:dyDescent="0.2">
      <c r="A353" s="295"/>
      <c r="B353" s="295"/>
      <c r="C353" s="295"/>
      <c r="D353" s="295"/>
      <c r="E353" s="295"/>
      <c r="F353" s="295"/>
      <c r="G353" s="295"/>
      <c r="H353" s="295"/>
      <c r="I353" s="295"/>
      <c r="J353" s="295"/>
      <c r="K353" s="296"/>
    </row>
    <row r="354" spans="1:11" s="13" customFormat="1" x14ac:dyDescent="0.2">
      <c r="A354" s="295"/>
      <c r="B354" s="295"/>
      <c r="C354" s="295"/>
      <c r="D354" s="295"/>
      <c r="E354" s="295"/>
      <c r="F354" s="295"/>
      <c r="G354" s="295"/>
      <c r="H354" s="295"/>
      <c r="I354" s="295"/>
      <c r="J354" s="295"/>
      <c r="K354" s="296"/>
    </row>
    <row r="355" spans="1:11" s="13" customFormat="1" x14ac:dyDescent="0.2">
      <c r="A355" s="295"/>
      <c r="B355" s="295"/>
      <c r="C355" s="295"/>
      <c r="D355" s="295"/>
      <c r="E355" s="295"/>
      <c r="F355" s="295"/>
      <c r="G355" s="295"/>
      <c r="H355" s="295"/>
      <c r="I355" s="295"/>
      <c r="J355" s="295"/>
      <c r="K355" s="296"/>
    </row>
    <row r="356" spans="1:11" s="13" customFormat="1" x14ac:dyDescent="0.2">
      <c r="A356" s="295"/>
      <c r="B356" s="295"/>
      <c r="C356" s="295"/>
      <c r="D356" s="295"/>
      <c r="E356" s="295"/>
      <c r="F356" s="295"/>
      <c r="G356" s="296"/>
      <c r="H356" s="296"/>
      <c r="I356" s="296"/>
      <c r="J356" s="295"/>
      <c r="K356" s="296"/>
    </row>
    <row r="357" spans="1:11" s="13" customFormat="1" x14ac:dyDescent="0.2">
      <c r="A357" s="295"/>
      <c r="B357" s="295"/>
      <c r="C357" s="295"/>
      <c r="D357" s="295"/>
      <c r="E357" s="295"/>
      <c r="F357" s="295"/>
      <c r="G357" s="296"/>
      <c r="H357" s="296"/>
      <c r="I357" s="296"/>
      <c r="J357" s="295"/>
      <c r="K357" s="296"/>
    </row>
    <row r="358" spans="1:11" s="13" customFormat="1" x14ac:dyDescent="0.2">
      <c r="A358" s="295"/>
      <c r="B358" s="295"/>
      <c r="C358" s="295"/>
      <c r="D358" s="295"/>
      <c r="E358" s="295"/>
      <c r="F358" s="295"/>
      <c r="G358" s="296"/>
      <c r="H358" s="296"/>
      <c r="I358" s="296"/>
      <c r="J358" s="295"/>
      <c r="K358" s="296"/>
    </row>
    <row r="359" spans="1:11" s="13" customFormat="1" x14ac:dyDescent="0.2">
      <c r="A359" s="296"/>
      <c r="B359" s="296"/>
      <c r="C359" s="296"/>
      <c r="D359" s="296"/>
      <c r="E359" s="296"/>
      <c r="F359" s="296"/>
      <c r="G359" s="296"/>
      <c r="H359" s="296"/>
      <c r="I359" s="296"/>
      <c r="J359" s="296"/>
      <c r="K359" s="296"/>
    </row>
    <row r="360" spans="1:11" s="13" customFormat="1" x14ac:dyDescent="0.2">
      <c r="A360" s="296"/>
      <c r="B360" s="296"/>
      <c r="C360" s="296"/>
      <c r="D360" s="296"/>
      <c r="E360" s="296"/>
      <c r="F360" s="296"/>
      <c r="G360" s="296"/>
      <c r="H360" s="296"/>
      <c r="I360" s="296"/>
      <c r="J360" s="296"/>
      <c r="K360" s="296"/>
    </row>
    <row r="361" spans="1:11" s="13" customFormat="1" x14ac:dyDescent="0.2">
      <c r="A361" s="296"/>
      <c r="B361" s="296"/>
      <c r="C361" s="296"/>
      <c r="D361" s="296"/>
      <c r="E361" s="296"/>
      <c r="F361" s="296"/>
      <c r="G361" s="296"/>
      <c r="H361" s="296"/>
      <c r="I361" s="296"/>
      <c r="J361" s="296"/>
      <c r="K361" s="296"/>
    </row>
    <row r="362" spans="1:11" s="13" customFormat="1" x14ac:dyDescent="0.2">
      <c r="A362" s="296"/>
      <c r="B362" s="296"/>
      <c r="C362" s="296"/>
      <c r="D362" s="296"/>
      <c r="E362" s="296"/>
      <c r="F362" s="296"/>
      <c r="G362" s="296"/>
      <c r="H362" s="296"/>
      <c r="I362" s="296"/>
      <c r="J362" s="296"/>
      <c r="K362" s="296"/>
    </row>
    <row r="363" spans="1:11" s="13" customFormat="1" x14ac:dyDescent="0.2">
      <c r="A363" s="296"/>
      <c r="B363" s="296"/>
      <c r="C363" s="296"/>
      <c r="D363" s="296"/>
      <c r="E363" s="296"/>
      <c r="F363" s="296"/>
      <c r="G363" s="296"/>
      <c r="H363" s="296"/>
      <c r="I363" s="296"/>
      <c r="J363" s="296"/>
      <c r="K363" s="296"/>
    </row>
    <row r="364" spans="1:11" s="13" customFormat="1" x14ac:dyDescent="0.2">
      <c r="A364" s="296"/>
      <c r="B364" s="296"/>
      <c r="C364" s="296"/>
      <c r="D364" s="296"/>
      <c r="E364" s="296"/>
      <c r="F364" s="296"/>
      <c r="G364" s="296"/>
      <c r="H364" s="296"/>
      <c r="I364" s="296"/>
      <c r="J364" s="296"/>
      <c r="K364" s="296"/>
    </row>
    <row r="365" spans="1:11" s="13" customFormat="1" x14ac:dyDescent="0.2">
      <c r="A365" s="296"/>
      <c r="B365" s="296"/>
      <c r="C365" s="296"/>
      <c r="D365" s="296"/>
      <c r="E365" s="296"/>
      <c r="F365" s="296"/>
      <c r="G365" s="296"/>
      <c r="H365" s="296"/>
      <c r="I365" s="296"/>
      <c r="J365" s="296"/>
      <c r="K365" s="296"/>
    </row>
    <row r="366" spans="1:11" s="13" customFormat="1" x14ac:dyDescent="0.2">
      <c r="A366" s="296"/>
      <c r="B366" s="296"/>
      <c r="C366" s="296"/>
      <c r="D366" s="296"/>
      <c r="E366" s="296"/>
      <c r="F366" s="296"/>
      <c r="G366" s="296"/>
      <c r="H366" s="296"/>
      <c r="I366" s="296"/>
      <c r="J366" s="296"/>
      <c r="K366" s="296"/>
    </row>
    <row r="367" spans="1:11" s="13" customFormat="1" x14ac:dyDescent="0.2">
      <c r="A367" s="296"/>
      <c r="B367" s="296"/>
      <c r="C367" s="296"/>
      <c r="D367" s="296"/>
      <c r="E367" s="296"/>
      <c r="F367" s="296"/>
      <c r="G367" s="296"/>
      <c r="H367" s="296"/>
      <c r="I367" s="296"/>
      <c r="J367" s="296"/>
      <c r="K367" s="296"/>
    </row>
    <row r="368" spans="1:11" s="13" customFormat="1" x14ac:dyDescent="0.2">
      <c r="A368" s="296"/>
      <c r="B368" s="296"/>
      <c r="C368" s="296"/>
      <c r="D368" s="296"/>
      <c r="E368" s="296"/>
      <c r="F368" s="296"/>
      <c r="G368" s="296"/>
      <c r="H368" s="296"/>
      <c r="I368" s="296"/>
      <c r="J368" s="296"/>
      <c r="K368" s="296"/>
    </row>
    <row r="369" spans="1:11" s="13" customFormat="1" x14ac:dyDescent="0.2">
      <c r="A369" s="296"/>
      <c r="B369" s="296"/>
      <c r="C369" s="296"/>
      <c r="D369" s="296"/>
      <c r="E369" s="296"/>
      <c r="F369" s="296"/>
      <c r="G369" s="296"/>
      <c r="H369" s="296"/>
      <c r="I369" s="296"/>
      <c r="J369" s="296"/>
      <c r="K369" s="296"/>
    </row>
    <row r="370" spans="1:11" s="13" customFormat="1" x14ac:dyDescent="0.2">
      <c r="A370" s="296"/>
      <c r="B370" s="296"/>
      <c r="C370" s="296"/>
      <c r="D370" s="296"/>
      <c r="E370" s="296"/>
      <c r="F370" s="296"/>
      <c r="G370" s="296"/>
      <c r="H370" s="296"/>
      <c r="I370" s="296"/>
      <c r="J370" s="296"/>
      <c r="K370" s="296"/>
    </row>
    <row r="371" spans="1:11" s="13" customFormat="1" x14ac:dyDescent="0.2">
      <c r="A371" s="296"/>
      <c r="B371" s="296"/>
      <c r="C371" s="296"/>
      <c r="D371" s="296"/>
      <c r="E371" s="296"/>
      <c r="F371" s="296"/>
      <c r="G371" s="296"/>
      <c r="H371" s="296"/>
      <c r="I371" s="296"/>
      <c r="J371" s="296"/>
      <c r="K371" s="296"/>
    </row>
    <row r="372" spans="1:11" s="13" customFormat="1" x14ac:dyDescent="0.2">
      <c r="A372" s="296"/>
      <c r="B372" s="296"/>
      <c r="C372" s="296"/>
      <c r="D372" s="296"/>
      <c r="E372" s="296"/>
      <c r="F372" s="296"/>
      <c r="G372" s="296"/>
      <c r="H372" s="296"/>
      <c r="I372" s="296"/>
      <c r="J372" s="296"/>
      <c r="K372" s="296"/>
    </row>
    <row r="373" spans="1:11" s="13" customFormat="1" x14ac:dyDescent="0.2">
      <c r="A373" s="296"/>
      <c r="B373" s="296"/>
      <c r="C373" s="296"/>
      <c r="D373" s="296"/>
      <c r="E373" s="296"/>
      <c r="F373" s="296"/>
      <c r="G373" s="296"/>
      <c r="H373" s="296"/>
      <c r="I373" s="296"/>
      <c r="J373" s="296"/>
      <c r="K373" s="296"/>
    </row>
    <row r="374" spans="1:11" s="13" customFormat="1" x14ac:dyDescent="0.2">
      <c r="A374" s="296"/>
      <c r="B374" s="296"/>
      <c r="C374" s="296"/>
      <c r="D374" s="296"/>
      <c r="E374" s="296"/>
      <c r="F374" s="296"/>
      <c r="G374" s="296"/>
      <c r="H374" s="296"/>
      <c r="I374" s="296"/>
      <c r="J374" s="296"/>
      <c r="K374" s="296"/>
    </row>
    <row r="375" spans="1:11" s="13" customFormat="1" x14ac:dyDescent="0.2">
      <c r="A375" s="296"/>
      <c r="B375" s="296"/>
      <c r="C375" s="296"/>
      <c r="D375" s="296"/>
      <c r="E375" s="296"/>
      <c r="F375" s="296"/>
      <c r="G375" s="296"/>
      <c r="H375" s="296"/>
      <c r="I375" s="296"/>
      <c r="J375" s="296"/>
      <c r="K375" s="296"/>
    </row>
    <row r="376" spans="1:11" s="13" customFormat="1" x14ac:dyDescent="0.2">
      <c r="A376" s="296"/>
      <c r="B376" s="296"/>
      <c r="C376" s="296"/>
      <c r="D376" s="296"/>
      <c r="E376" s="296"/>
      <c r="F376" s="296"/>
      <c r="G376" s="296"/>
      <c r="H376" s="296"/>
      <c r="I376" s="296"/>
      <c r="J376" s="296"/>
      <c r="K376" s="296"/>
    </row>
    <row r="377" spans="1:11" s="13" customFormat="1" x14ac:dyDescent="0.2">
      <c r="A377" s="296"/>
      <c r="B377" s="296"/>
      <c r="C377" s="296"/>
      <c r="D377" s="296"/>
      <c r="E377" s="296"/>
      <c r="F377" s="296"/>
      <c r="G377" s="296"/>
      <c r="H377" s="296"/>
      <c r="I377" s="296"/>
      <c r="J377" s="296"/>
      <c r="K377" s="296"/>
    </row>
    <row r="378" spans="1:11" s="13" customFormat="1" x14ac:dyDescent="0.2">
      <c r="A378" s="296"/>
      <c r="B378" s="296"/>
      <c r="C378" s="296"/>
      <c r="D378" s="296"/>
      <c r="E378" s="296"/>
      <c r="F378" s="296"/>
      <c r="G378" s="296"/>
      <c r="H378" s="296"/>
      <c r="I378" s="296"/>
      <c r="J378" s="296"/>
      <c r="K378" s="296"/>
    </row>
    <row r="379" spans="1:11" s="13" customFormat="1" x14ac:dyDescent="0.2">
      <c r="A379" s="296"/>
      <c r="B379" s="296"/>
      <c r="C379" s="296"/>
      <c r="D379" s="296"/>
      <c r="E379" s="296"/>
      <c r="F379" s="296"/>
      <c r="G379" s="296"/>
      <c r="H379" s="296"/>
      <c r="I379" s="296"/>
      <c r="J379" s="296"/>
      <c r="K379" s="296"/>
    </row>
    <row r="380" spans="1:11" s="13" customFormat="1" x14ac:dyDescent="0.2">
      <c r="A380" s="296"/>
      <c r="B380" s="296"/>
      <c r="C380" s="296"/>
      <c r="D380" s="296"/>
      <c r="E380" s="296"/>
      <c r="F380" s="296"/>
      <c r="G380" s="296"/>
      <c r="H380" s="296"/>
      <c r="I380" s="296"/>
      <c r="J380" s="296"/>
      <c r="K380" s="296"/>
    </row>
    <row r="381" spans="1:11" s="13" customFormat="1" x14ac:dyDescent="0.2">
      <c r="A381" s="296"/>
      <c r="B381" s="296"/>
      <c r="C381" s="296"/>
      <c r="D381" s="296"/>
      <c r="E381" s="296"/>
      <c r="F381" s="296"/>
      <c r="G381" s="296"/>
      <c r="H381" s="296"/>
      <c r="I381" s="296"/>
      <c r="J381" s="296"/>
      <c r="K381" s="296"/>
    </row>
    <row r="382" spans="1:11" s="13" customFormat="1" x14ac:dyDescent="0.2">
      <c r="A382" s="296"/>
      <c r="B382" s="296"/>
      <c r="C382" s="296"/>
      <c r="D382" s="296"/>
      <c r="E382" s="296"/>
      <c r="F382" s="296"/>
      <c r="G382" s="296"/>
      <c r="H382" s="296"/>
      <c r="I382" s="296"/>
      <c r="J382" s="296"/>
      <c r="K382" s="296"/>
    </row>
    <row r="383" spans="1:11" s="13" customFormat="1" x14ac:dyDescent="0.2">
      <c r="A383" s="296"/>
      <c r="B383" s="296"/>
      <c r="C383" s="296"/>
      <c r="D383" s="296"/>
      <c r="E383" s="296"/>
      <c r="F383" s="296"/>
      <c r="G383" s="296"/>
      <c r="H383" s="296"/>
      <c r="I383" s="296"/>
      <c r="J383" s="296"/>
      <c r="K383" s="296"/>
    </row>
    <row r="384" spans="1:11" s="13" customFormat="1" x14ac:dyDescent="0.2">
      <c r="A384" s="296"/>
      <c r="B384" s="296"/>
      <c r="C384" s="296"/>
      <c r="D384" s="296"/>
      <c r="E384" s="296"/>
      <c r="F384" s="296"/>
      <c r="G384" s="296"/>
      <c r="H384" s="296"/>
      <c r="I384" s="296"/>
      <c r="J384" s="296"/>
      <c r="K384" s="296"/>
    </row>
    <row r="385" spans="1:11" s="13" customFormat="1" x14ac:dyDescent="0.2">
      <c r="A385" s="296"/>
      <c r="B385" s="296"/>
      <c r="C385" s="296"/>
      <c r="D385" s="296"/>
      <c r="E385" s="296"/>
      <c r="F385" s="296"/>
      <c r="G385" s="296"/>
      <c r="H385" s="296"/>
      <c r="I385" s="296"/>
      <c r="J385" s="296"/>
      <c r="K385" s="296"/>
    </row>
    <row r="386" spans="1:11" s="13" customFormat="1" x14ac:dyDescent="0.2">
      <c r="A386" s="296"/>
      <c r="B386" s="296"/>
      <c r="C386" s="296"/>
      <c r="D386" s="296"/>
      <c r="E386" s="296"/>
      <c r="F386" s="296"/>
      <c r="G386" s="296"/>
      <c r="H386" s="296"/>
      <c r="I386" s="296"/>
      <c r="J386" s="296"/>
      <c r="K386" s="296"/>
    </row>
    <row r="387" spans="1:11" s="13" customFormat="1" x14ac:dyDescent="0.2">
      <c r="A387" s="296"/>
      <c r="B387" s="296"/>
      <c r="C387" s="296"/>
      <c r="D387" s="296"/>
      <c r="E387" s="296"/>
      <c r="F387" s="296"/>
      <c r="G387" s="296"/>
      <c r="H387" s="296"/>
      <c r="I387" s="296"/>
      <c r="J387" s="296"/>
      <c r="K387" s="296"/>
    </row>
    <row r="388" spans="1:11" s="13" customFormat="1" x14ac:dyDescent="0.2">
      <c r="A388" s="296"/>
      <c r="B388" s="296"/>
      <c r="C388" s="296"/>
      <c r="D388" s="296"/>
      <c r="E388" s="296"/>
      <c r="F388" s="296"/>
      <c r="G388" s="296"/>
      <c r="H388" s="296"/>
      <c r="I388" s="296"/>
      <c r="J388" s="296"/>
      <c r="K388" s="296"/>
    </row>
    <row r="389" spans="1:11" s="13" customFormat="1" x14ac:dyDescent="0.2">
      <c r="A389" s="296"/>
      <c r="B389" s="296"/>
      <c r="C389" s="296"/>
      <c r="D389" s="296"/>
      <c r="E389" s="296"/>
      <c r="F389" s="296"/>
      <c r="G389" s="296"/>
      <c r="H389" s="296"/>
      <c r="I389" s="296"/>
      <c r="J389" s="296"/>
      <c r="K389" s="296"/>
    </row>
    <row r="390" spans="1:11" s="13" customFormat="1" x14ac:dyDescent="0.2">
      <c r="A390" s="296"/>
      <c r="B390" s="296"/>
      <c r="C390" s="296"/>
      <c r="D390" s="296"/>
      <c r="E390" s="296"/>
      <c r="F390" s="296"/>
      <c r="G390" s="296"/>
      <c r="H390" s="296"/>
      <c r="I390" s="296"/>
      <c r="J390" s="296"/>
      <c r="K390" s="296"/>
    </row>
    <row r="391" spans="1:11" s="13" customFormat="1" x14ac:dyDescent="0.2">
      <c r="A391" s="296"/>
      <c r="B391" s="296"/>
      <c r="C391" s="296"/>
      <c r="D391" s="296"/>
      <c r="E391" s="296"/>
      <c r="F391" s="296"/>
      <c r="G391" s="296"/>
      <c r="H391" s="296"/>
      <c r="I391" s="296"/>
      <c r="J391" s="296"/>
      <c r="K391" s="296"/>
    </row>
    <row r="392" spans="1:11" s="13" customFormat="1" x14ac:dyDescent="0.2">
      <c r="A392" s="296"/>
      <c r="B392" s="296"/>
      <c r="C392" s="296"/>
      <c r="D392" s="296"/>
      <c r="E392" s="296"/>
      <c r="F392" s="296"/>
      <c r="G392" s="296"/>
      <c r="H392" s="296"/>
      <c r="I392" s="296"/>
      <c r="J392" s="296"/>
      <c r="K392" s="296"/>
    </row>
    <row r="393" spans="1:11" s="13" customFormat="1" x14ac:dyDescent="0.2">
      <c r="A393" s="296"/>
      <c r="B393" s="296"/>
      <c r="C393" s="296"/>
      <c r="D393" s="296"/>
      <c r="E393" s="296"/>
      <c r="F393" s="296"/>
      <c r="G393" s="296"/>
      <c r="H393" s="296"/>
      <c r="I393" s="296"/>
      <c r="J393" s="296"/>
      <c r="K393" s="296"/>
    </row>
    <row r="394" spans="1:11" s="13" customFormat="1" x14ac:dyDescent="0.2">
      <c r="A394" s="296"/>
      <c r="B394" s="296"/>
      <c r="C394" s="296"/>
      <c r="D394" s="296"/>
      <c r="E394" s="296"/>
      <c r="F394" s="296"/>
      <c r="G394" s="296"/>
      <c r="H394" s="296"/>
      <c r="I394" s="296"/>
      <c r="J394" s="296"/>
      <c r="K394" s="296"/>
    </row>
    <row r="395" spans="1:11" s="13" customFormat="1" x14ac:dyDescent="0.2">
      <c r="A395" s="296"/>
      <c r="B395" s="296"/>
      <c r="C395" s="296"/>
      <c r="D395" s="296"/>
      <c r="E395" s="296"/>
      <c r="F395" s="296"/>
      <c r="G395" s="296"/>
      <c r="H395" s="296"/>
      <c r="I395" s="296"/>
      <c r="J395" s="296"/>
      <c r="K395" s="296"/>
    </row>
    <row r="396" spans="1:11" s="13" customFormat="1" x14ac:dyDescent="0.2">
      <c r="A396" s="296"/>
      <c r="B396" s="296"/>
      <c r="C396" s="296"/>
      <c r="D396" s="296"/>
      <c r="E396" s="296"/>
      <c r="F396" s="296"/>
      <c r="G396" s="296"/>
      <c r="H396" s="296"/>
      <c r="I396" s="296"/>
      <c r="J396" s="296"/>
      <c r="K396" s="296"/>
    </row>
    <row r="397" spans="1:11" s="13" customFormat="1" x14ac:dyDescent="0.2">
      <c r="A397" s="296"/>
      <c r="B397" s="296"/>
      <c r="C397" s="296"/>
      <c r="D397" s="296"/>
      <c r="E397" s="296"/>
      <c r="F397" s="296"/>
      <c r="G397" s="296"/>
      <c r="H397" s="296"/>
      <c r="I397" s="296"/>
      <c r="J397" s="296"/>
      <c r="K397" s="296"/>
    </row>
    <row r="398" spans="1:11" s="13" customFormat="1" x14ac:dyDescent="0.2">
      <c r="A398" s="296"/>
      <c r="B398" s="296"/>
      <c r="C398" s="296"/>
      <c r="D398" s="296"/>
      <c r="E398" s="296"/>
      <c r="F398" s="296"/>
      <c r="G398" s="296"/>
      <c r="H398" s="296"/>
      <c r="I398" s="296"/>
      <c r="J398" s="296"/>
      <c r="K398" s="296"/>
    </row>
    <row r="399" spans="1:11" s="13" customFormat="1" x14ac:dyDescent="0.2">
      <c r="A399" s="296"/>
      <c r="B399" s="296"/>
      <c r="C399" s="296"/>
      <c r="D399" s="296"/>
      <c r="E399" s="296"/>
      <c r="F399" s="296"/>
      <c r="G399" s="296"/>
      <c r="H399" s="296"/>
      <c r="I399" s="296"/>
      <c r="J399" s="296"/>
      <c r="K399" s="296"/>
    </row>
    <row r="400" spans="1:11" s="13" customFormat="1" x14ac:dyDescent="0.2">
      <c r="A400" s="296"/>
      <c r="B400" s="296"/>
      <c r="C400" s="296"/>
      <c r="D400" s="296"/>
      <c r="E400" s="296"/>
      <c r="F400" s="296"/>
      <c r="G400" s="296"/>
      <c r="H400" s="296"/>
      <c r="I400" s="296"/>
      <c r="J400" s="296"/>
      <c r="K400" s="296"/>
    </row>
    <row r="401" spans="1:11" s="13" customFormat="1" x14ac:dyDescent="0.2">
      <c r="A401" s="296"/>
      <c r="B401" s="296"/>
      <c r="C401" s="296"/>
      <c r="D401" s="296"/>
      <c r="E401" s="296"/>
      <c r="F401" s="296"/>
      <c r="G401" s="296"/>
      <c r="H401" s="296"/>
      <c r="I401" s="296"/>
      <c r="J401" s="296"/>
      <c r="K401" s="296"/>
    </row>
    <row r="402" spans="1:11" s="13" customFormat="1" x14ac:dyDescent="0.2">
      <c r="A402" s="296"/>
      <c r="B402" s="296"/>
      <c r="C402" s="296"/>
      <c r="D402" s="296"/>
      <c r="E402" s="296"/>
      <c r="F402" s="296"/>
      <c r="G402" s="296"/>
      <c r="H402" s="296"/>
      <c r="I402" s="296"/>
      <c r="J402" s="296"/>
      <c r="K402" s="296"/>
    </row>
    <row r="403" spans="1:11" s="13" customFormat="1" x14ac:dyDescent="0.2">
      <c r="A403" s="296"/>
      <c r="B403" s="296"/>
      <c r="C403" s="296"/>
      <c r="D403" s="296"/>
      <c r="E403" s="296"/>
      <c r="F403" s="296"/>
      <c r="G403" s="296"/>
      <c r="H403" s="296"/>
      <c r="I403" s="296"/>
      <c r="J403" s="296"/>
      <c r="K403" s="296"/>
    </row>
    <row r="404" spans="1:11" s="13" customFormat="1" x14ac:dyDescent="0.2">
      <c r="A404" s="296"/>
      <c r="B404" s="296"/>
      <c r="C404" s="296"/>
      <c r="D404" s="296"/>
      <c r="E404" s="296"/>
      <c r="F404" s="296"/>
      <c r="G404" s="296"/>
      <c r="H404" s="296"/>
      <c r="I404" s="296"/>
      <c r="J404" s="296"/>
      <c r="K404" s="296"/>
    </row>
    <row r="405" spans="1:11" s="13" customFormat="1" x14ac:dyDescent="0.2">
      <c r="A405" s="296"/>
      <c r="B405" s="296"/>
      <c r="C405" s="296"/>
      <c r="D405" s="296"/>
      <c r="E405" s="296"/>
      <c r="F405" s="296"/>
      <c r="G405" s="296"/>
      <c r="H405" s="296"/>
      <c r="I405" s="296"/>
      <c r="J405" s="296"/>
      <c r="K405" s="296"/>
    </row>
    <row r="406" spans="1:11" s="13" customFormat="1" x14ac:dyDescent="0.2">
      <c r="A406" s="296"/>
      <c r="B406" s="296"/>
      <c r="C406" s="296"/>
      <c r="D406" s="296"/>
      <c r="E406" s="296"/>
      <c r="F406" s="296"/>
      <c r="G406" s="296"/>
      <c r="H406" s="296"/>
      <c r="I406" s="296"/>
      <c r="J406" s="296"/>
      <c r="K406" s="296"/>
    </row>
    <row r="407" spans="1:11" s="13" customFormat="1" x14ac:dyDescent="0.2">
      <c r="A407" s="296"/>
      <c r="B407" s="296"/>
      <c r="C407" s="296"/>
      <c r="D407" s="296"/>
      <c r="E407" s="296"/>
      <c r="F407" s="296"/>
      <c r="G407" s="296"/>
      <c r="H407" s="296"/>
      <c r="I407" s="296"/>
      <c r="J407" s="296"/>
      <c r="K407" s="296"/>
    </row>
    <row r="408" spans="1:11" s="13" customFormat="1" x14ac:dyDescent="0.2">
      <c r="A408" s="296"/>
      <c r="B408" s="296"/>
      <c r="C408" s="296"/>
      <c r="D408" s="296"/>
      <c r="E408" s="296"/>
      <c r="F408" s="296"/>
      <c r="G408" s="296"/>
      <c r="H408" s="296"/>
      <c r="I408" s="296"/>
      <c r="J408" s="296"/>
      <c r="K408" s="296"/>
    </row>
    <row r="409" spans="1:11" s="13" customFormat="1" x14ac:dyDescent="0.2">
      <c r="A409" s="296"/>
      <c r="B409" s="296"/>
      <c r="C409" s="296"/>
      <c r="D409" s="296"/>
      <c r="E409" s="296"/>
      <c r="F409" s="296"/>
      <c r="G409" s="296"/>
      <c r="H409" s="296"/>
      <c r="I409" s="296"/>
      <c r="J409" s="296"/>
      <c r="K409" s="296"/>
    </row>
    <row r="410" spans="1:11" s="13" customFormat="1" x14ac:dyDescent="0.2">
      <c r="A410" s="296"/>
      <c r="B410" s="296"/>
      <c r="C410" s="296"/>
      <c r="D410" s="296"/>
      <c r="E410" s="296"/>
      <c r="F410" s="296"/>
      <c r="G410" s="296"/>
      <c r="H410" s="296"/>
      <c r="I410" s="296"/>
      <c r="J410" s="296"/>
      <c r="K410" s="296"/>
    </row>
    <row r="411" spans="1:11" s="13" customFormat="1" x14ac:dyDescent="0.2">
      <c r="A411" s="296"/>
      <c r="B411" s="296"/>
      <c r="C411" s="296"/>
      <c r="D411" s="296"/>
      <c r="E411" s="296"/>
      <c r="F411" s="296"/>
      <c r="G411" s="296"/>
      <c r="H411" s="296"/>
      <c r="I411" s="296"/>
      <c r="J411" s="296"/>
      <c r="K411" s="296"/>
    </row>
    <row r="412" spans="1:11" s="13" customFormat="1" x14ac:dyDescent="0.2">
      <c r="A412" s="296"/>
      <c r="B412" s="296"/>
      <c r="C412" s="296"/>
      <c r="D412" s="296"/>
      <c r="E412" s="296"/>
      <c r="F412" s="296"/>
      <c r="G412" s="296"/>
      <c r="H412" s="296"/>
      <c r="I412" s="296"/>
      <c r="J412" s="296"/>
      <c r="K412" s="296"/>
    </row>
    <row r="413" spans="1:11" s="13" customFormat="1" x14ac:dyDescent="0.2">
      <c r="A413" s="296"/>
      <c r="B413" s="296"/>
      <c r="C413" s="296"/>
      <c r="D413" s="296"/>
      <c r="E413" s="296"/>
      <c r="F413" s="296"/>
      <c r="G413" s="296"/>
      <c r="H413" s="296"/>
      <c r="I413" s="296"/>
      <c r="J413" s="296"/>
      <c r="K413" s="296"/>
    </row>
    <row r="414" spans="1:11" s="13" customFormat="1" x14ac:dyDescent="0.2">
      <c r="A414" s="296"/>
      <c r="B414" s="296"/>
      <c r="C414" s="296"/>
      <c r="D414" s="296"/>
      <c r="E414" s="296"/>
      <c r="F414" s="296"/>
      <c r="G414" s="296"/>
      <c r="H414" s="296"/>
      <c r="I414" s="296"/>
      <c r="J414" s="296"/>
      <c r="K414" s="296"/>
    </row>
    <row r="415" spans="1:11" s="13" customFormat="1" x14ac:dyDescent="0.2">
      <c r="A415" s="296"/>
      <c r="B415" s="296"/>
      <c r="C415" s="296"/>
      <c r="D415" s="296"/>
      <c r="E415" s="296"/>
      <c r="F415" s="296"/>
      <c r="G415" s="296"/>
      <c r="H415" s="296"/>
      <c r="I415" s="296"/>
      <c r="J415" s="296"/>
      <c r="K415" s="296"/>
    </row>
    <row r="416" spans="1:11" s="13" customFormat="1" x14ac:dyDescent="0.2">
      <c r="A416" s="296"/>
      <c r="B416" s="296"/>
      <c r="C416" s="296"/>
      <c r="D416" s="296"/>
      <c r="E416" s="296"/>
      <c r="F416" s="296"/>
      <c r="G416" s="296"/>
      <c r="H416" s="296"/>
      <c r="I416" s="296"/>
      <c r="J416" s="296"/>
      <c r="K416" s="296"/>
    </row>
    <row r="417" spans="1:11" s="13" customFormat="1" x14ac:dyDescent="0.2">
      <c r="A417" s="296"/>
      <c r="B417" s="296"/>
      <c r="C417" s="296"/>
      <c r="D417" s="296"/>
      <c r="E417" s="296"/>
      <c r="F417" s="296"/>
      <c r="G417" s="296"/>
      <c r="H417" s="296"/>
      <c r="I417" s="296"/>
      <c r="J417" s="296"/>
      <c r="K417" s="296"/>
    </row>
    <row r="418" spans="1:11" s="13" customFormat="1" x14ac:dyDescent="0.2">
      <c r="A418" s="296"/>
      <c r="B418" s="296"/>
      <c r="C418" s="296"/>
      <c r="D418" s="296"/>
      <c r="E418" s="296"/>
      <c r="F418" s="296"/>
      <c r="G418" s="296"/>
      <c r="H418" s="296"/>
      <c r="I418" s="296"/>
      <c r="J418" s="296"/>
      <c r="K418" s="296"/>
    </row>
    <row r="419" spans="1:11" s="13" customFormat="1" x14ac:dyDescent="0.2">
      <c r="A419" s="296"/>
      <c r="B419" s="296"/>
      <c r="C419" s="296"/>
      <c r="D419" s="296"/>
      <c r="E419" s="296"/>
      <c r="F419" s="296"/>
      <c r="G419" s="296"/>
      <c r="H419" s="296"/>
      <c r="I419" s="296"/>
      <c r="J419" s="296"/>
      <c r="K419" s="296"/>
    </row>
    <row r="420" spans="1:11" s="13" customFormat="1" x14ac:dyDescent="0.2">
      <c r="A420" s="296"/>
      <c r="B420" s="296"/>
      <c r="C420" s="296"/>
      <c r="D420" s="296"/>
      <c r="E420" s="296"/>
      <c r="F420" s="296"/>
      <c r="G420" s="296"/>
      <c r="H420" s="296"/>
      <c r="I420" s="296"/>
      <c r="J420" s="296"/>
      <c r="K420" s="296"/>
    </row>
    <row r="421" spans="1:11" s="13" customFormat="1" x14ac:dyDescent="0.2">
      <c r="A421" s="296"/>
      <c r="B421" s="296"/>
      <c r="C421" s="296"/>
      <c r="D421" s="296"/>
      <c r="E421" s="296"/>
      <c r="F421" s="296"/>
      <c r="G421" s="296"/>
      <c r="H421" s="296"/>
      <c r="I421" s="296"/>
      <c r="J421" s="296"/>
      <c r="K421" s="296"/>
    </row>
    <row r="422" spans="1:11" s="13" customFormat="1" x14ac:dyDescent="0.2">
      <c r="A422" s="296"/>
      <c r="B422" s="296"/>
      <c r="C422" s="296"/>
      <c r="D422" s="296"/>
      <c r="E422" s="296"/>
      <c r="F422" s="296"/>
      <c r="G422" s="296"/>
      <c r="H422" s="296"/>
      <c r="I422" s="296"/>
      <c r="J422" s="296"/>
      <c r="K422" s="296"/>
    </row>
    <row r="423" spans="1:11" s="13" customFormat="1" x14ac:dyDescent="0.2">
      <c r="A423" s="296"/>
      <c r="B423" s="296"/>
      <c r="C423" s="296"/>
      <c r="D423" s="296"/>
      <c r="E423" s="296"/>
      <c r="F423" s="296"/>
      <c r="G423" s="296"/>
      <c r="H423" s="296"/>
      <c r="I423" s="296"/>
      <c r="J423" s="296"/>
      <c r="K423" s="296"/>
    </row>
    <row r="424" spans="1:11" s="13" customFormat="1" x14ac:dyDescent="0.2">
      <c r="A424" s="296"/>
      <c r="B424" s="296"/>
      <c r="C424" s="296"/>
      <c r="D424" s="296"/>
      <c r="E424" s="296"/>
      <c r="F424" s="296"/>
      <c r="G424" s="296"/>
      <c r="H424" s="296"/>
      <c r="I424" s="296"/>
      <c r="J424" s="296"/>
      <c r="K424" s="296"/>
    </row>
    <row r="425" spans="1:11" s="13" customFormat="1" x14ac:dyDescent="0.2">
      <c r="A425" s="296"/>
      <c r="B425" s="296"/>
      <c r="C425" s="296"/>
      <c r="D425" s="296"/>
      <c r="E425" s="296"/>
      <c r="F425" s="296"/>
      <c r="G425" s="296"/>
      <c r="H425" s="296"/>
      <c r="I425" s="296"/>
      <c r="J425" s="296"/>
      <c r="K425" s="296"/>
    </row>
    <row r="426" spans="1:11" s="13" customFormat="1" x14ac:dyDescent="0.2">
      <c r="A426" s="296"/>
      <c r="B426" s="296"/>
      <c r="C426" s="296"/>
      <c r="D426" s="296"/>
      <c r="E426" s="296"/>
      <c r="F426" s="296"/>
      <c r="G426" s="296"/>
      <c r="H426" s="296"/>
      <c r="I426" s="296"/>
      <c r="J426" s="296"/>
      <c r="K426" s="296"/>
    </row>
    <row r="427" spans="1:11" s="13" customFormat="1" x14ac:dyDescent="0.2">
      <c r="A427" s="296"/>
      <c r="B427" s="296"/>
      <c r="C427" s="296"/>
      <c r="D427" s="296"/>
      <c r="E427" s="296"/>
      <c r="F427" s="296"/>
      <c r="G427" s="296"/>
      <c r="H427" s="296"/>
      <c r="I427" s="296"/>
      <c r="J427" s="296"/>
      <c r="K427" s="296"/>
    </row>
    <row r="428" spans="1:11" s="13" customFormat="1" x14ac:dyDescent="0.2">
      <c r="A428" s="296"/>
      <c r="B428" s="296"/>
      <c r="C428" s="296"/>
      <c r="D428" s="296"/>
      <c r="E428" s="296"/>
      <c r="F428" s="296"/>
      <c r="G428" s="296"/>
      <c r="H428" s="296"/>
      <c r="I428" s="296"/>
      <c r="J428" s="296"/>
      <c r="K428" s="296"/>
    </row>
    <row r="429" spans="1:11" s="13" customFormat="1" x14ac:dyDescent="0.2">
      <c r="A429" s="296"/>
      <c r="B429" s="296"/>
      <c r="C429" s="296"/>
      <c r="D429" s="296"/>
      <c r="E429" s="296"/>
      <c r="F429" s="296"/>
      <c r="G429" s="296"/>
      <c r="H429" s="296"/>
      <c r="I429" s="296"/>
      <c r="J429" s="296"/>
      <c r="K429" s="296"/>
    </row>
    <row r="430" spans="1:11" s="13" customFormat="1" x14ac:dyDescent="0.2">
      <c r="A430" s="296"/>
      <c r="B430" s="296"/>
      <c r="C430" s="296"/>
      <c r="D430" s="296"/>
      <c r="E430" s="296"/>
      <c r="F430" s="296"/>
      <c r="G430" s="296"/>
      <c r="H430" s="296"/>
      <c r="I430" s="296"/>
      <c r="J430" s="296"/>
      <c r="K430" s="296"/>
    </row>
    <row r="431" spans="1:11" s="13" customFormat="1" x14ac:dyDescent="0.2">
      <c r="A431" s="296"/>
      <c r="B431" s="296"/>
      <c r="C431" s="296"/>
      <c r="D431" s="296"/>
      <c r="E431" s="296"/>
      <c r="F431" s="296"/>
      <c r="G431" s="296"/>
      <c r="H431" s="296"/>
      <c r="I431" s="296"/>
      <c r="J431" s="296"/>
      <c r="K431" s="296"/>
    </row>
    <row r="432" spans="1:11" s="13" customFormat="1" x14ac:dyDescent="0.2">
      <c r="A432" s="296"/>
      <c r="B432" s="296"/>
      <c r="C432" s="296"/>
      <c r="D432" s="296"/>
      <c r="E432" s="296"/>
      <c r="F432" s="296"/>
      <c r="G432" s="296"/>
      <c r="H432" s="296"/>
      <c r="I432" s="296"/>
      <c r="J432" s="296"/>
      <c r="K432" s="296"/>
    </row>
    <row r="433" spans="1:11" s="13" customFormat="1" x14ac:dyDescent="0.2">
      <c r="A433" s="296"/>
      <c r="B433" s="296"/>
      <c r="C433" s="296"/>
      <c r="D433" s="296"/>
      <c r="E433" s="296"/>
      <c r="F433" s="296"/>
      <c r="G433" s="296"/>
      <c r="H433" s="296"/>
      <c r="I433" s="296"/>
      <c r="J433" s="296"/>
      <c r="K433" s="296"/>
    </row>
    <row r="434" spans="1:11" s="13" customFormat="1" x14ac:dyDescent="0.2">
      <c r="A434" s="296"/>
      <c r="B434" s="296"/>
      <c r="C434" s="296"/>
      <c r="D434" s="296"/>
      <c r="E434" s="296"/>
      <c r="F434" s="296"/>
      <c r="G434" s="296"/>
      <c r="H434" s="296"/>
      <c r="I434" s="296"/>
      <c r="J434" s="296"/>
      <c r="K434" s="296"/>
    </row>
    <row r="435" spans="1:11" s="13" customFormat="1" x14ac:dyDescent="0.2">
      <c r="A435" s="296"/>
      <c r="B435" s="296"/>
      <c r="C435" s="296"/>
      <c r="D435" s="296"/>
      <c r="E435" s="296"/>
      <c r="F435" s="296"/>
      <c r="G435" s="296"/>
      <c r="H435" s="296"/>
      <c r="I435" s="296"/>
      <c r="J435" s="296"/>
      <c r="K435" s="296"/>
    </row>
    <row r="436" spans="1:11" s="13" customFormat="1" x14ac:dyDescent="0.2">
      <c r="A436" s="296"/>
      <c r="B436" s="296"/>
      <c r="C436" s="296"/>
      <c r="D436" s="296"/>
      <c r="E436" s="296"/>
      <c r="F436" s="296"/>
      <c r="G436" s="296"/>
      <c r="H436" s="296"/>
      <c r="I436" s="296"/>
      <c r="J436" s="296"/>
      <c r="K436" s="296"/>
    </row>
    <row r="437" spans="1:11" s="13" customFormat="1" x14ac:dyDescent="0.2">
      <c r="A437" s="296"/>
      <c r="B437" s="296"/>
      <c r="C437" s="296"/>
      <c r="D437" s="296"/>
      <c r="E437" s="296"/>
      <c r="F437" s="296"/>
      <c r="G437" s="296"/>
      <c r="H437" s="296"/>
      <c r="I437" s="296"/>
      <c r="J437" s="296"/>
      <c r="K437" s="296"/>
    </row>
    <row r="438" spans="1:11" s="13" customFormat="1" x14ac:dyDescent="0.2">
      <c r="A438" s="296"/>
      <c r="B438" s="296"/>
      <c r="C438" s="296"/>
      <c r="D438" s="296"/>
      <c r="E438" s="296"/>
      <c r="F438" s="296"/>
      <c r="G438" s="296"/>
      <c r="H438" s="296"/>
      <c r="I438" s="296"/>
      <c r="J438" s="296"/>
      <c r="K438" s="296"/>
    </row>
    <row r="439" spans="1:11" s="13" customFormat="1" x14ac:dyDescent="0.2">
      <c r="A439" s="296"/>
      <c r="B439" s="296"/>
      <c r="C439" s="296"/>
      <c r="D439" s="296"/>
      <c r="E439" s="296"/>
      <c r="F439" s="296"/>
      <c r="G439" s="296"/>
      <c r="H439" s="296"/>
      <c r="I439" s="296"/>
      <c r="J439" s="296"/>
      <c r="K439" s="296"/>
    </row>
    <row r="440" spans="1:11" s="13" customFormat="1" x14ac:dyDescent="0.2">
      <c r="A440" s="296"/>
      <c r="B440" s="296"/>
      <c r="C440" s="296"/>
      <c r="D440" s="296"/>
      <c r="E440" s="296"/>
      <c r="F440" s="296"/>
      <c r="G440" s="296"/>
      <c r="H440" s="296"/>
      <c r="I440" s="296"/>
      <c r="J440" s="296"/>
      <c r="K440" s="296"/>
    </row>
    <row r="441" spans="1:11" s="13" customFormat="1" x14ac:dyDescent="0.2">
      <c r="A441" s="296"/>
      <c r="B441" s="296"/>
      <c r="C441" s="296"/>
      <c r="D441" s="296"/>
      <c r="E441" s="296"/>
      <c r="F441" s="296"/>
      <c r="G441" s="296"/>
      <c r="H441" s="296"/>
      <c r="I441" s="296"/>
      <c r="J441" s="296"/>
      <c r="K441" s="296"/>
    </row>
    <row r="442" spans="1:11" s="13" customFormat="1" x14ac:dyDescent="0.2">
      <c r="A442" s="296"/>
      <c r="B442" s="296"/>
      <c r="C442" s="296"/>
      <c r="D442" s="296"/>
      <c r="E442" s="296"/>
      <c r="F442" s="296"/>
      <c r="G442" s="296"/>
      <c r="H442" s="296"/>
      <c r="I442" s="296"/>
      <c r="J442" s="296"/>
      <c r="K442" s="296"/>
    </row>
    <row r="443" spans="1:11" s="13" customFormat="1" x14ac:dyDescent="0.2">
      <c r="A443" s="296"/>
      <c r="B443" s="296"/>
      <c r="C443" s="296"/>
      <c r="D443" s="296"/>
      <c r="E443" s="296"/>
      <c r="F443" s="296"/>
      <c r="G443" s="296"/>
      <c r="H443" s="296"/>
      <c r="I443" s="296"/>
      <c r="J443" s="296"/>
      <c r="K443" s="296"/>
    </row>
    <row r="444" spans="1:11" s="13" customFormat="1" x14ac:dyDescent="0.2">
      <c r="A444" s="296"/>
      <c r="B444" s="296"/>
      <c r="C444" s="296"/>
      <c r="D444" s="296"/>
      <c r="E444" s="296"/>
      <c r="F444" s="296"/>
      <c r="G444" s="296"/>
      <c r="H444" s="296"/>
      <c r="I444" s="296"/>
      <c r="J444" s="296"/>
      <c r="K444" s="296"/>
    </row>
    <row r="445" spans="1:11" s="13" customFormat="1" x14ac:dyDescent="0.2">
      <c r="A445" s="296"/>
      <c r="B445" s="296"/>
      <c r="C445" s="296"/>
      <c r="D445" s="296"/>
      <c r="E445" s="296"/>
      <c r="F445" s="296"/>
      <c r="G445" s="296"/>
      <c r="H445" s="296"/>
      <c r="I445" s="296"/>
      <c r="J445" s="296"/>
      <c r="K445" s="296"/>
    </row>
    <row r="446" spans="1:11" s="13" customFormat="1" x14ac:dyDescent="0.2">
      <c r="A446" s="296"/>
      <c r="B446" s="296"/>
      <c r="C446" s="296"/>
      <c r="D446" s="296"/>
      <c r="E446" s="296"/>
      <c r="F446" s="296"/>
      <c r="G446" s="296"/>
      <c r="H446" s="296"/>
      <c r="I446" s="296"/>
      <c r="J446" s="296"/>
      <c r="K446" s="296"/>
    </row>
    <row r="447" spans="1:11" s="13" customFormat="1" x14ac:dyDescent="0.2">
      <c r="A447" s="296"/>
      <c r="B447" s="296"/>
      <c r="C447" s="296"/>
      <c r="D447" s="296"/>
      <c r="E447" s="296"/>
      <c r="F447" s="296"/>
      <c r="G447" s="296"/>
      <c r="H447" s="296"/>
      <c r="I447" s="296"/>
      <c r="J447" s="296"/>
      <c r="K447" s="296"/>
    </row>
    <row r="448" spans="1:11" s="13" customFormat="1" x14ac:dyDescent="0.2">
      <c r="A448" s="296"/>
      <c r="B448" s="296"/>
      <c r="C448" s="296"/>
      <c r="D448" s="296"/>
      <c r="E448" s="296"/>
      <c r="F448" s="296"/>
      <c r="G448" s="296"/>
      <c r="H448" s="296"/>
      <c r="I448" s="296"/>
      <c r="J448" s="296"/>
      <c r="K448" s="296"/>
    </row>
    <row r="449" spans="1:11" s="13" customFormat="1" x14ac:dyDescent="0.2">
      <c r="A449" s="296"/>
      <c r="B449" s="296"/>
      <c r="C449" s="296"/>
      <c r="D449" s="296"/>
      <c r="E449" s="296"/>
      <c r="F449" s="296"/>
      <c r="G449" s="296"/>
      <c r="H449" s="296"/>
      <c r="I449" s="296"/>
      <c r="J449" s="296"/>
      <c r="K449" s="296"/>
    </row>
    <row r="450" spans="1:11" s="13" customFormat="1" x14ac:dyDescent="0.2">
      <c r="A450" s="296"/>
      <c r="B450" s="296"/>
      <c r="C450" s="296"/>
      <c r="D450" s="296"/>
      <c r="E450" s="296"/>
      <c r="F450" s="296"/>
      <c r="G450" s="296"/>
      <c r="H450" s="296"/>
      <c r="I450" s="296"/>
      <c r="J450" s="296"/>
      <c r="K450" s="296"/>
    </row>
    <row r="451" spans="1:11" s="13" customFormat="1" x14ac:dyDescent="0.2">
      <c r="A451" s="296"/>
      <c r="B451" s="296"/>
      <c r="C451" s="296"/>
      <c r="D451" s="296"/>
      <c r="E451" s="296"/>
      <c r="F451" s="296"/>
      <c r="G451" s="296"/>
      <c r="H451" s="296"/>
      <c r="I451" s="296"/>
      <c r="J451" s="296"/>
      <c r="K451" s="296"/>
    </row>
    <row r="452" spans="1:11" s="13" customFormat="1" x14ac:dyDescent="0.2">
      <c r="A452" s="296"/>
      <c r="B452" s="296"/>
      <c r="C452" s="296"/>
      <c r="D452" s="296"/>
      <c r="E452" s="296"/>
      <c r="F452" s="296"/>
      <c r="G452" s="296"/>
      <c r="H452" s="296"/>
      <c r="I452" s="296"/>
      <c r="J452" s="296"/>
      <c r="K452" s="296"/>
    </row>
    <row r="453" spans="1:11" s="13" customFormat="1" x14ac:dyDescent="0.2">
      <c r="A453" s="296"/>
      <c r="B453" s="296"/>
      <c r="C453" s="296"/>
      <c r="D453" s="296"/>
      <c r="E453" s="296"/>
      <c r="F453" s="296"/>
      <c r="G453" s="296"/>
      <c r="H453" s="296"/>
      <c r="I453" s="296"/>
      <c r="J453" s="296"/>
      <c r="K453" s="296"/>
    </row>
    <row r="454" spans="1:11" s="13" customFormat="1" x14ac:dyDescent="0.2">
      <c r="A454" s="296"/>
      <c r="B454" s="296"/>
      <c r="C454" s="296"/>
      <c r="D454" s="296"/>
      <c r="E454" s="296"/>
      <c r="F454" s="296"/>
      <c r="G454" s="296"/>
      <c r="H454" s="296"/>
      <c r="I454" s="296"/>
      <c r="J454" s="296"/>
      <c r="K454" s="296"/>
    </row>
    <row r="455" spans="1:11" s="13" customFormat="1" x14ac:dyDescent="0.2">
      <c r="A455" s="296"/>
      <c r="B455" s="296"/>
      <c r="C455" s="296"/>
      <c r="D455" s="296"/>
      <c r="E455" s="296"/>
      <c r="F455" s="296"/>
      <c r="G455" s="296"/>
      <c r="H455" s="296"/>
      <c r="I455" s="296"/>
      <c r="J455" s="296"/>
      <c r="K455" s="296"/>
    </row>
    <row r="456" spans="1:11" s="13" customFormat="1" x14ac:dyDescent="0.2">
      <c r="A456" s="296"/>
      <c r="B456" s="296"/>
      <c r="C456" s="296"/>
      <c r="D456" s="296"/>
      <c r="E456" s="296"/>
      <c r="F456" s="296"/>
      <c r="G456" s="296"/>
      <c r="H456" s="296"/>
      <c r="I456" s="296"/>
      <c r="J456" s="296"/>
      <c r="K456" s="296"/>
    </row>
    <row r="457" spans="1:11" s="13" customFormat="1" x14ac:dyDescent="0.2">
      <c r="A457" s="296"/>
      <c r="B457" s="296"/>
      <c r="C457" s="296"/>
      <c r="D457" s="296"/>
      <c r="E457" s="296"/>
      <c r="F457" s="296"/>
      <c r="G457" s="296"/>
      <c r="H457" s="296"/>
      <c r="I457" s="296"/>
      <c r="J457" s="296"/>
      <c r="K457" s="296"/>
    </row>
    <row r="458" spans="1:11" s="13" customFormat="1" x14ac:dyDescent="0.2">
      <c r="A458" s="296"/>
      <c r="B458" s="296"/>
      <c r="C458" s="296"/>
      <c r="D458" s="296"/>
      <c r="E458" s="296"/>
      <c r="F458" s="296"/>
      <c r="G458" s="296"/>
      <c r="H458" s="296"/>
      <c r="I458" s="296"/>
      <c r="J458" s="296"/>
      <c r="K458" s="296"/>
    </row>
    <row r="459" spans="1:11" s="13" customFormat="1" x14ac:dyDescent="0.2">
      <c r="A459" s="296"/>
      <c r="B459" s="296"/>
      <c r="C459" s="296"/>
      <c r="D459" s="296"/>
      <c r="E459" s="296"/>
      <c r="F459" s="296"/>
      <c r="G459" s="296"/>
      <c r="H459" s="296"/>
      <c r="I459" s="296"/>
      <c r="J459" s="296"/>
      <c r="K459" s="296"/>
    </row>
    <row r="460" spans="1:11" s="13" customFormat="1" x14ac:dyDescent="0.2">
      <c r="A460" s="296"/>
      <c r="B460" s="296"/>
      <c r="C460" s="296"/>
      <c r="D460" s="296"/>
      <c r="E460" s="296"/>
      <c r="F460" s="296"/>
      <c r="G460" s="296"/>
      <c r="H460" s="296"/>
      <c r="I460" s="296"/>
      <c r="J460" s="296"/>
      <c r="K460" s="296"/>
    </row>
    <row r="461" spans="1:11" s="13" customFormat="1" x14ac:dyDescent="0.2">
      <c r="A461" s="297"/>
      <c r="B461" s="297"/>
      <c r="C461" s="297"/>
      <c r="D461" s="297"/>
      <c r="E461" s="297"/>
      <c r="F461" s="297"/>
      <c r="G461" s="297"/>
      <c r="H461" s="297"/>
      <c r="I461" s="297"/>
      <c r="J461" s="297"/>
      <c r="K461" s="297"/>
    </row>
  </sheetData>
  <mergeCells count="12">
    <mergeCell ref="A319:K319"/>
    <mergeCell ref="A321:K321"/>
    <mergeCell ref="A322:K322"/>
    <mergeCell ref="A318:K318"/>
    <mergeCell ref="A1:K2"/>
    <mergeCell ref="A3:K3"/>
    <mergeCell ref="A4:A5"/>
    <mergeCell ref="B4:B5"/>
    <mergeCell ref="C4:F4"/>
    <mergeCell ref="G4:G5"/>
    <mergeCell ref="H4:K4"/>
    <mergeCell ref="A320:K320"/>
  </mergeCells>
  <pageMargins left="0.7" right="0.7" top="0.75" bottom="0.75" header="0.3" footer="0.3"/>
  <pageSetup paperSize="9" orientation="landscape" r:id="rId1"/>
  <ignoredErrors>
    <ignoredError sqref="A6:A31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59999389629810485"/>
  </sheetPr>
  <dimension ref="A1:AK472"/>
  <sheetViews>
    <sheetView workbookViewId="0">
      <pane ySplit="7" topLeftCell="A8" activePane="bottomLeft" state="frozen"/>
      <selection sqref="A1:S2"/>
      <selection pane="bottomLeft" sqref="A1:K2"/>
    </sheetView>
  </sheetViews>
  <sheetFormatPr defaultColWidth="10.6640625" defaultRowHeight="12" x14ac:dyDescent="0.2"/>
  <cols>
    <col min="1" max="1" width="13.6640625" style="28" customWidth="1"/>
    <col min="2" max="2" width="19.83203125" style="28" customWidth="1"/>
    <col min="3" max="11" width="12.1640625" style="28" customWidth="1"/>
    <col min="12" max="13" width="9.33203125" style="28" customWidth="1"/>
    <col min="14" max="14" width="11.5" style="28" customWidth="1"/>
    <col min="15" max="15" width="11.83203125" style="28" customWidth="1"/>
    <col min="16" max="16" width="11.5" style="28" customWidth="1"/>
    <col min="17" max="38" width="9.33203125" style="28" customWidth="1"/>
    <col min="39" max="16384" width="10.6640625" style="28"/>
  </cols>
  <sheetData>
    <row r="1" spans="1:37" s="13" customFormat="1" ht="14.25" customHeight="1" x14ac:dyDescent="0.2">
      <c r="A1" s="363" t="s">
        <v>915</v>
      </c>
      <c r="B1" s="363"/>
      <c r="C1" s="363"/>
      <c r="D1" s="363"/>
      <c r="E1" s="363"/>
      <c r="F1" s="363"/>
      <c r="G1" s="363"/>
      <c r="H1" s="363"/>
      <c r="I1" s="363"/>
      <c r="J1" s="363"/>
      <c r="K1" s="363"/>
    </row>
    <row r="2" spans="1:37" s="17" customFormat="1" ht="14.25" customHeight="1" x14ac:dyDescent="0.2">
      <c r="A2" s="363"/>
      <c r="B2" s="363"/>
      <c r="C2" s="363"/>
      <c r="D2" s="363"/>
      <c r="E2" s="363"/>
      <c r="F2" s="363"/>
      <c r="G2" s="363"/>
      <c r="H2" s="363"/>
      <c r="I2" s="363"/>
      <c r="J2" s="363"/>
      <c r="K2" s="363"/>
      <c r="M2" s="16"/>
      <c r="N2" s="16"/>
      <c r="O2" s="16"/>
      <c r="P2" s="175"/>
      <c r="Q2" s="16"/>
      <c r="R2" s="16"/>
      <c r="S2" s="16"/>
      <c r="T2" s="16"/>
      <c r="U2" s="16"/>
      <c r="V2" s="16"/>
      <c r="W2" s="16"/>
      <c r="X2" s="16"/>
      <c r="Y2" s="16"/>
      <c r="Z2" s="16"/>
      <c r="AA2" s="16"/>
      <c r="AB2" s="16"/>
      <c r="AC2" s="16"/>
      <c r="AD2" s="16"/>
      <c r="AE2" s="16"/>
      <c r="AF2" s="16"/>
      <c r="AG2" s="16"/>
      <c r="AH2" s="16"/>
      <c r="AI2" s="16"/>
      <c r="AJ2" s="16"/>
      <c r="AK2" s="16"/>
    </row>
    <row r="3" spans="1:37" s="17" customFormat="1" ht="14.25" customHeight="1" x14ac:dyDescent="0.2">
      <c r="A3" s="354" t="s">
        <v>894</v>
      </c>
      <c r="B3" s="354"/>
      <c r="C3" s="354"/>
      <c r="D3" s="354"/>
      <c r="E3" s="354"/>
      <c r="F3" s="354"/>
      <c r="G3" s="354"/>
      <c r="H3" s="354"/>
      <c r="I3" s="354"/>
      <c r="J3" s="354"/>
      <c r="K3" s="354"/>
      <c r="M3" s="16"/>
      <c r="N3" s="16"/>
      <c r="O3" s="16"/>
      <c r="P3" s="177"/>
      <c r="Q3" s="16"/>
      <c r="R3" s="16"/>
      <c r="S3" s="16"/>
      <c r="T3" s="16"/>
      <c r="U3" s="16"/>
      <c r="V3" s="16"/>
      <c r="W3" s="16"/>
      <c r="X3" s="16"/>
      <c r="Y3" s="16"/>
      <c r="Z3" s="16"/>
      <c r="AA3" s="16"/>
      <c r="AB3" s="16"/>
      <c r="AC3" s="16"/>
      <c r="AD3" s="16"/>
      <c r="AE3" s="16"/>
      <c r="AF3" s="16"/>
      <c r="AG3" s="16"/>
      <c r="AH3" s="16"/>
      <c r="AI3" s="16"/>
      <c r="AJ3" s="16"/>
      <c r="AK3" s="16"/>
    </row>
    <row r="4" spans="1:37" s="17" customFormat="1" ht="14.25" customHeight="1" thickBot="1" x14ac:dyDescent="0.25">
      <c r="A4" s="354"/>
      <c r="B4" s="354"/>
      <c r="C4" s="354"/>
      <c r="D4" s="354"/>
      <c r="E4" s="354"/>
      <c r="F4" s="354"/>
      <c r="G4" s="354"/>
      <c r="H4" s="354"/>
      <c r="I4" s="354"/>
      <c r="J4" s="354"/>
      <c r="K4" s="354"/>
      <c r="M4" s="16"/>
      <c r="N4" s="16"/>
      <c r="O4" s="16"/>
      <c r="P4" s="175"/>
      <c r="Q4" s="16"/>
      <c r="R4" s="16"/>
      <c r="S4" s="16"/>
      <c r="T4" s="16"/>
      <c r="U4" s="16"/>
      <c r="V4" s="16"/>
      <c r="W4" s="16"/>
      <c r="X4" s="16"/>
      <c r="Y4" s="16"/>
      <c r="Z4" s="16"/>
      <c r="AA4" s="16"/>
      <c r="AB4" s="16"/>
      <c r="AC4" s="16"/>
      <c r="AD4" s="16"/>
      <c r="AE4" s="16"/>
      <c r="AF4" s="16"/>
      <c r="AG4" s="16"/>
      <c r="AH4" s="16"/>
      <c r="AI4" s="16"/>
      <c r="AJ4" s="16"/>
      <c r="AK4" s="16"/>
    </row>
    <row r="5" spans="1:37" s="17" customFormat="1" ht="14.25" customHeight="1" thickTop="1" x14ac:dyDescent="0.2">
      <c r="A5" s="340" t="s">
        <v>895</v>
      </c>
      <c r="B5" s="340" t="s">
        <v>896</v>
      </c>
      <c r="C5" s="343" t="s">
        <v>16</v>
      </c>
      <c r="D5" s="343"/>
      <c r="E5" s="343"/>
      <c r="F5" s="343"/>
      <c r="G5" s="364"/>
      <c r="H5" s="343" t="s">
        <v>621</v>
      </c>
      <c r="I5" s="343"/>
      <c r="J5" s="343"/>
      <c r="K5" s="343"/>
      <c r="M5" s="16"/>
      <c r="N5" s="16"/>
      <c r="O5" s="16"/>
      <c r="P5" s="16"/>
      <c r="Q5" s="16"/>
      <c r="R5" s="16"/>
      <c r="S5" s="16"/>
      <c r="T5" s="16"/>
      <c r="U5" s="16"/>
      <c r="V5" s="16"/>
      <c r="W5" s="16"/>
      <c r="X5" s="16"/>
      <c r="Y5" s="16"/>
      <c r="Z5" s="16"/>
      <c r="AA5" s="16"/>
      <c r="AB5" s="16"/>
      <c r="AC5" s="16"/>
      <c r="AD5" s="16"/>
      <c r="AE5" s="16"/>
      <c r="AF5" s="16"/>
      <c r="AG5" s="16"/>
      <c r="AH5" s="16"/>
      <c r="AI5" s="16"/>
      <c r="AJ5" s="16"/>
      <c r="AK5" s="16"/>
    </row>
    <row r="6" spans="1:37" s="17" customFormat="1" ht="12.75" x14ac:dyDescent="0.2">
      <c r="A6" s="341"/>
      <c r="B6" s="341"/>
      <c r="C6" s="66" t="s">
        <v>788</v>
      </c>
      <c r="D6" s="66" t="s">
        <v>789</v>
      </c>
      <c r="E6" s="66" t="s">
        <v>790</v>
      </c>
      <c r="F6" s="66" t="s">
        <v>1</v>
      </c>
      <c r="G6" s="365"/>
      <c r="H6" s="66" t="s">
        <v>788</v>
      </c>
      <c r="I6" s="66" t="s">
        <v>789</v>
      </c>
      <c r="J6" s="66" t="s">
        <v>790</v>
      </c>
      <c r="K6" s="66" t="s">
        <v>1</v>
      </c>
      <c r="M6" s="16"/>
      <c r="N6" s="16"/>
      <c r="O6" s="16"/>
      <c r="P6" s="16"/>
      <c r="Q6" s="16"/>
      <c r="R6" s="16"/>
      <c r="S6" s="16"/>
      <c r="T6" s="16"/>
      <c r="U6" s="16"/>
      <c r="V6" s="16"/>
      <c r="W6" s="16"/>
      <c r="X6" s="16"/>
      <c r="Y6" s="16"/>
      <c r="Z6" s="16"/>
      <c r="AA6" s="16"/>
      <c r="AB6" s="16"/>
      <c r="AC6" s="16"/>
      <c r="AD6" s="16"/>
      <c r="AE6" s="16"/>
      <c r="AF6" s="16"/>
      <c r="AG6" s="16"/>
      <c r="AH6" s="16"/>
      <c r="AI6" s="16"/>
      <c r="AJ6" s="16"/>
      <c r="AK6" s="16"/>
    </row>
    <row r="7" spans="1:37" s="19" customFormat="1" ht="14.25" customHeight="1" x14ac:dyDescent="0.3">
      <c r="A7" s="21" t="s">
        <v>820</v>
      </c>
      <c r="B7" s="21" t="s">
        <v>21</v>
      </c>
      <c r="C7" s="22">
        <v>70049</v>
      </c>
      <c r="D7" s="22">
        <v>1899</v>
      </c>
      <c r="E7" s="22">
        <v>5598</v>
      </c>
      <c r="F7" s="22">
        <v>77546</v>
      </c>
      <c r="G7" s="22"/>
      <c r="H7" s="22">
        <v>66.599999999999994</v>
      </c>
      <c r="I7" s="22">
        <v>1.8</v>
      </c>
      <c r="J7" s="22">
        <v>5.3</v>
      </c>
      <c r="K7" s="22">
        <v>73.7</v>
      </c>
      <c r="M7" s="115" t="s">
        <v>843</v>
      </c>
      <c r="N7" s="116"/>
      <c r="O7" s="16"/>
      <c r="P7" s="16"/>
      <c r="Q7"/>
      <c r="R7"/>
    </row>
    <row r="8" spans="1:37" s="13" customFormat="1" ht="14.25" customHeight="1" thickBot="1" x14ac:dyDescent="0.35">
      <c r="A8" s="23" t="s">
        <v>821</v>
      </c>
      <c r="B8" s="23" t="s">
        <v>22</v>
      </c>
      <c r="C8" s="24">
        <v>14214</v>
      </c>
      <c r="D8" s="24">
        <v>506</v>
      </c>
      <c r="E8" s="24">
        <v>558</v>
      </c>
      <c r="F8" s="24">
        <v>15278</v>
      </c>
      <c r="G8" s="22"/>
      <c r="H8" s="24">
        <v>58.3</v>
      </c>
      <c r="I8" s="24">
        <v>2.1</v>
      </c>
      <c r="J8" s="24">
        <v>2.2999999999999998</v>
      </c>
      <c r="K8" s="24">
        <v>62.7</v>
      </c>
      <c r="M8" s="117" t="s">
        <v>845</v>
      </c>
      <c r="N8" s="25"/>
      <c r="O8" s="25"/>
      <c r="P8" s="25"/>
      <c r="Q8"/>
      <c r="R8"/>
    </row>
    <row r="9" spans="1:37" s="25" customFormat="1" ht="14.25" thickTop="1" x14ac:dyDescent="0.3">
      <c r="A9" s="26" t="s">
        <v>63</v>
      </c>
      <c r="B9" s="26" t="s">
        <v>64</v>
      </c>
      <c r="C9" s="5">
        <v>357</v>
      </c>
      <c r="D9" s="5">
        <v>12</v>
      </c>
      <c r="E9" s="5">
        <v>8</v>
      </c>
      <c r="F9" s="5">
        <v>377</v>
      </c>
      <c r="G9" s="22"/>
      <c r="H9" s="5">
        <v>72.900000000000006</v>
      </c>
      <c r="I9" s="5">
        <v>2.5</v>
      </c>
      <c r="J9" s="5">
        <v>1.6</v>
      </c>
      <c r="K9" s="5">
        <v>77</v>
      </c>
      <c r="L9" s="13"/>
      <c r="M9" s="74"/>
      <c r="N9" s="306" t="s">
        <v>654</v>
      </c>
      <c r="O9" s="307"/>
      <c r="P9" s="307"/>
      <c r="Q9"/>
      <c r="R9"/>
    </row>
    <row r="10" spans="1:37" s="25" customFormat="1" ht="13.5" x14ac:dyDescent="0.3">
      <c r="A10" s="26" t="s">
        <v>67</v>
      </c>
      <c r="B10" s="26" t="s">
        <v>68</v>
      </c>
      <c r="C10" s="5">
        <v>209</v>
      </c>
      <c r="D10" s="5" t="s">
        <v>771</v>
      </c>
      <c r="E10" s="5" t="s">
        <v>771</v>
      </c>
      <c r="F10" s="5">
        <v>217</v>
      </c>
      <c r="G10" s="22"/>
      <c r="H10" s="5">
        <v>60.1</v>
      </c>
      <c r="I10" s="5" t="s">
        <v>771</v>
      </c>
      <c r="J10" s="5" t="s">
        <v>771</v>
      </c>
      <c r="K10" s="5">
        <v>62.4</v>
      </c>
      <c r="L10" s="13"/>
      <c r="M10" s="194" t="s">
        <v>622</v>
      </c>
      <c r="N10" s="194" t="s">
        <v>788</v>
      </c>
      <c r="O10" s="194" t="s">
        <v>789</v>
      </c>
      <c r="P10" s="194" t="s">
        <v>790</v>
      </c>
      <c r="Q10"/>
      <c r="R10"/>
    </row>
    <row r="11" spans="1:37" s="25" customFormat="1" ht="14.25" customHeight="1" x14ac:dyDescent="0.3">
      <c r="A11" s="26" t="s">
        <v>73</v>
      </c>
      <c r="B11" s="26" t="s">
        <v>74</v>
      </c>
      <c r="C11" s="5">
        <v>323</v>
      </c>
      <c r="D11" s="5">
        <v>9</v>
      </c>
      <c r="E11" s="5">
        <v>17</v>
      </c>
      <c r="F11" s="5">
        <v>349</v>
      </c>
      <c r="G11" s="22"/>
      <c r="H11" s="5">
        <v>65.8</v>
      </c>
      <c r="I11" s="5">
        <v>1.8</v>
      </c>
      <c r="J11" s="5">
        <v>3.5</v>
      </c>
      <c r="K11" s="5">
        <v>71.099999999999994</v>
      </c>
      <c r="L11" s="13"/>
      <c r="M11" s="195">
        <v>2007</v>
      </c>
      <c r="N11" s="200">
        <v>82.5</v>
      </c>
      <c r="O11" s="200">
        <v>3</v>
      </c>
      <c r="P11" s="200">
        <v>14.5</v>
      </c>
      <c r="Q11" s="135"/>
      <c r="R11" s="135"/>
      <c r="S11" s="135"/>
      <c r="T11" s="135"/>
    </row>
    <row r="12" spans="1:37" s="27" customFormat="1" ht="14.25" customHeight="1" x14ac:dyDescent="0.3">
      <c r="A12" s="26" t="s">
        <v>71</v>
      </c>
      <c r="B12" s="26" t="s">
        <v>72</v>
      </c>
      <c r="C12" s="5">
        <v>274</v>
      </c>
      <c r="D12" s="5">
        <v>6</v>
      </c>
      <c r="E12" s="5">
        <v>11</v>
      </c>
      <c r="F12" s="5">
        <v>291</v>
      </c>
      <c r="G12" s="22"/>
      <c r="H12" s="5">
        <v>59.1</v>
      </c>
      <c r="I12" s="5">
        <v>1.3</v>
      </c>
      <c r="J12" s="5">
        <v>2.4</v>
      </c>
      <c r="K12" s="5">
        <v>62.8</v>
      </c>
      <c r="L12" s="13"/>
      <c r="M12" s="198">
        <v>2008</v>
      </c>
      <c r="N12" s="200">
        <v>82.7</v>
      </c>
      <c r="O12" s="200">
        <v>3.1</v>
      </c>
      <c r="P12" s="200">
        <v>14.2</v>
      </c>
      <c r="Q12" s="135"/>
      <c r="R12" s="135"/>
      <c r="S12" s="135"/>
      <c r="T12" s="135"/>
      <c r="U12" s="25"/>
      <c r="V12" s="25"/>
      <c r="W12" s="25"/>
    </row>
    <row r="13" spans="1:37" ht="14.25" customHeight="1" x14ac:dyDescent="0.3">
      <c r="A13" s="26" t="s">
        <v>33</v>
      </c>
      <c r="B13" s="26" t="s">
        <v>34</v>
      </c>
      <c r="C13" s="5">
        <v>557</v>
      </c>
      <c r="D13" s="5">
        <v>17</v>
      </c>
      <c r="E13" s="5">
        <v>42</v>
      </c>
      <c r="F13" s="5">
        <v>616</v>
      </c>
      <c r="G13" s="22"/>
      <c r="H13" s="5">
        <v>65.599999999999994</v>
      </c>
      <c r="I13" s="5">
        <v>2</v>
      </c>
      <c r="J13" s="5">
        <v>4.9000000000000004</v>
      </c>
      <c r="K13" s="5">
        <v>72.5</v>
      </c>
      <c r="L13" s="13"/>
      <c r="M13" s="199">
        <v>2009</v>
      </c>
      <c r="N13" s="200">
        <v>83.4</v>
      </c>
      <c r="O13" s="200">
        <v>3.1</v>
      </c>
      <c r="P13" s="200">
        <v>13.5</v>
      </c>
      <c r="Q13" s="135"/>
      <c r="R13" s="135"/>
      <c r="S13" s="135"/>
      <c r="T13" s="135"/>
      <c r="U13" s="25"/>
      <c r="V13" s="25"/>
      <c r="W13" s="25"/>
    </row>
    <row r="14" spans="1:37" s="29" customFormat="1" ht="14.25" customHeight="1" x14ac:dyDescent="0.3">
      <c r="A14" s="26" t="s">
        <v>27</v>
      </c>
      <c r="B14" s="26" t="s">
        <v>28</v>
      </c>
      <c r="C14" s="5">
        <v>195</v>
      </c>
      <c r="D14" s="5">
        <v>8</v>
      </c>
      <c r="E14" s="5">
        <v>6</v>
      </c>
      <c r="F14" s="5">
        <v>209</v>
      </c>
      <c r="G14" s="22"/>
      <c r="H14" s="5">
        <v>66.900000000000006</v>
      </c>
      <c r="I14" s="5">
        <v>2.7</v>
      </c>
      <c r="J14" s="5">
        <v>2.1</v>
      </c>
      <c r="K14" s="5">
        <v>71.7</v>
      </c>
      <c r="L14" s="13"/>
      <c r="M14" s="198">
        <v>2010</v>
      </c>
      <c r="N14" s="200">
        <v>83.9</v>
      </c>
      <c r="O14" s="200">
        <v>3.2</v>
      </c>
      <c r="P14" s="200">
        <v>13</v>
      </c>
      <c r="Q14" s="135"/>
      <c r="R14" s="135"/>
      <c r="S14" s="135"/>
      <c r="T14" s="135"/>
      <c r="U14" s="25"/>
      <c r="V14" s="27"/>
      <c r="W14" s="27"/>
    </row>
    <row r="15" spans="1:37" s="30" customFormat="1" ht="14.25" customHeight="1" x14ac:dyDescent="0.3">
      <c r="A15" s="26" t="s">
        <v>31</v>
      </c>
      <c r="B15" s="26" t="s">
        <v>32</v>
      </c>
      <c r="C15" s="5">
        <v>696</v>
      </c>
      <c r="D15" s="5">
        <v>13</v>
      </c>
      <c r="E15" s="5">
        <v>30</v>
      </c>
      <c r="F15" s="5">
        <v>739</v>
      </c>
      <c r="G15" s="22"/>
      <c r="H15" s="5">
        <v>60.9</v>
      </c>
      <c r="I15" s="5">
        <v>1.1000000000000001</v>
      </c>
      <c r="J15" s="5">
        <v>2.6</v>
      </c>
      <c r="K15" s="5">
        <v>64.599999999999994</v>
      </c>
      <c r="L15" s="13"/>
      <c r="M15" s="199">
        <v>2011</v>
      </c>
      <c r="N15" s="200">
        <v>84.1</v>
      </c>
      <c r="O15" s="200">
        <v>3.2</v>
      </c>
      <c r="P15" s="200">
        <v>12.6</v>
      </c>
      <c r="Q15" s="135"/>
      <c r="R15" s="135"/>
      <c r="S15" s="135"/>
      <c r="T15" s="135"/>
      <c r="U15" s="25"/>
      <c r="V15" s="28"/>
      <c r="W15" s="28"/>
    </row>
    <row r="16" spans="1:37" s="29" customFormat="1" ht="14.25" customHeight="1" x14ac:dyDescent="0.3">
      <c r="A16" s="26" t="s">
        <v>23</v>
      </c>
      <c r="B16" s="26" t="s">
        <v>24</v>
      </c>
      <c r="C16" s="5">
        <v>773</v>
      </c>
      <c r="D16" s="5">
        <v>32</v>
      </c>
      <c r="E16" s="5">
        <v>49</v>
      </c>
      <c r="F16" s="5">
        <v>854</v>
      </c>
      <c r="G16" s="22"/>
      <c r="H16" s="5">
        <v>81.2</v>
      </c>
      <c r="I16" s="5">
        <v>3.4</v>
      </c>
      <c r="J16" s="5">
        <v>5.0999999999999996</v>
      </c>
      <c r="K16" s="5">
        <v>89.7</v>
      </c>
      <c r="L16" s="13"/>
      <c r="M16" s="198">
        <v>2012</v>
      </c>
      <c r="N16" s="200">
        <v>84.8</v>
      </c>
      <c r="O16" s="200">
        <v>3.3</v>
      </c>
      <c r="P16" s="200">
        <v>11.9</v>
      </c>
      <c r="Q16" s="135"/>
      <c r="R16" s="135"/>
      <c r="S16" s="135"/>
      <c r="T16" s="135"/>
      <c r="U16" s="25"/>
    </row>
    <row r="17" spans="1:23" s="30" customFormat="1" ht="14.25" customHeight="1" x14ac:dyDescent="0.3">
      <c r="A17" s="26" t="s">
        <v>45</v>
      </c>
      <c r="B17" s="26" t="s">
        <v>46</v>
      </c>
      <c r="C17" s="5">
        <v>123</v>
      </c>
      <c r="D17" s="5">
        <v>5</v>
      </c>
      <c r="E17" s="5">
        <v>8</v>
      </c>
      <c r="F17" s="5">
        <v>136</v>
      </c>
      <c r="G17" s="22"/>
      <c r="H17" s="5">
        <v>71.099999999999994</v>
      </c>
      <c r="I17" s="5">
        <v>2.9</v>
      </c>
      <c r="J17" s="5">
        <v>4.5999999999999996</v>
      </c>
      <c r="K17" s="5">
        <v>78.599999999999994</v>
      </c>
      <c r="L17" s="13"/>
      <c r="M17" s="199">
        <v>2013</v>
      </c>
      <c r="N17" s="201">
        <v>85.3</v>
      </c>
      <c r="O17" s="201">
        <v>3.2</v>
      </c>
      <c r="P17" s="201">
        <v>11.4</v>
      </c>
      <c r="Q17" s="135"/>
      <c r="R17" s="135"/>
      <c r="S17" s="135"/>
      <c r="T17" s="135"/>
      <c r="U17" s="27"/>
    </row>
    <row r="18" spans="1:23" s="30" customFormat="1" ht="14.25" customHeight="1" x14ac:dyDescent="0.3">
      <c r="A18" s="26" t="s">
        <v>29</v>
      </c>
      <c r="B18" s="26" t="s">
        <v>30</v>
      </c>
      <c r="C18" s="5">
        <v>722</v>
      </c>
      <c r="D18" s="5">
        <v>9</v>
      </c>
      <c r="E18" s="5">
        <v>20</v>
      </c>
      <c r="F18" s="5">
        <v>751</v>
      </c>
      <c r="G18" s="22"/>
      <c r="H18" s="5">
        <v>74.099999999999994</v>
      </c>
      <c r="I18" s="5">
        <v>0.9</v>
      </c>
      <c r="J18" s="5">
        <v>2.1</v>
      </c>
      <c r="K18" s="5">
        <v>77.099999999999994</v>
      </c>
      <c r="L18" s="13"/>
      <c r="M18" s="198">
        <v>2014</v>
      </c>
      <c r="N18" s="202">
        <v>85.8</v>
      </c>
      <c r="O18" s="202">
        <v>3.2</v>
      </c>
      <c r="P18" s="202">
        <v>11</v>
      </c>
      <c r="Q18" s="135"/>
      <c r="R18" s="135"/>
      <c r="S18" s="135"/>
      <c r="T18" s="135"/>
      <c r="U18" s="28"/>
      <c r="V18" s="29"/>
      <c r="W18" s="29"/>
    </row>
    <row r="19" spans="1:23" s="30" customFormat="1" ht="14.25" customHeight="1" x14ac:dyDescent="0.3">
      <c r="A19" s="26" t="s">
        <v>59</v>
      </c>
      <c r="B19" s="26" t="s">
        <v>60</v>
      </c>
      <c r="C19" s="5">
        <v>363</v>
      </c>
      <c r="D19" s="5">
        <v>12</v>
      </c>
      <c r="E19" s="5">
        <v>17</v>
      </c>
      <c r="F19" s="5">
        <v>392</v>
      </c>
      <c r="G19" s="22"/>
      <c r="H19" s="5">
        <v>73.8</v>
      </c>
      <c r="I19" s="5">
        <v>2.4</v>
      </c>
      <c r="J19" s="5">
        <v>3.5</v>
      </c>
      <c r="K19" s="5">
        <v>79.7</v>
      </c>
      <c r="L19" s="13"/>
      <c r="M19" s="199">
        <v>2015</v>
      </c>
      <c r="N19" s="202">
        <v>86.5</v>
      </c>
      <c r="O19" s="202">
        <v>3.1</v>
      </c>
      <c r="P19" s="202">
        <v>10.3</v>
      </c>
      <c r="Q19" s="135"/>
      <c r="R19" s="135"/>
      <c r="S19" s="135"/>
      <c r="T19" s="135"/>
      <c r="U19" s="29"/>
    </row>
    <row r="20" spans="1:23" s="30" customFormat="1" ht="14.25" customHeight="1" x14ac:dyDescent="0.3">
      <c r="A20" s="26" t="s">
        <v>65</v>
      </c>
      <c r="B20" s="26" t="s">
        <v>66</v>
      </c>
      <c r="C20" s="5">
        <v>179</v>
      </c>
      <c r="D20" s="5" t="s">
        <v>771</v>
      </c>
      <c r="E20" s="5" t="s">
        <v>771</v>
      </c>
      <c r="F20" s="5">
        <v>188</v>
      </c>
      <c r="G20" s="22"/>
      <c r="H20" s="5">
        <v>56.4</v>
      </c>
      <c r="I20" s="5" t="s">
        <v>771</v>
      </c>
      <c r="J20" s="5" t="s">
        <v>771</v>
      </c>
      <c r="K20" s="5">
        <v>59.2</v>
      </c>
      <c r="L20" s="13"/>
      <c r="M20" s="198">
        <v>2016</v>
      </c>
      <c r="N20" s="203">
        <v>87.1</v>
      </c>
      <c r="O20" s="203">
        <v>3</v>
      </c>
      <c r="P20" s="203">
        <v>9.9</v>
      </c>
      <c r="Q20" s="135"/>
      <c r="R20" s="135"/>
      <c r="S20" s="135"/>
      <c r="T20" s="135"/>
    </row>
    <row r="21" spans="1:23" s="30" customFormat="1" ht="14.25" customHeight="1" x14ac:dyDescent="0.3">
      <c r="A21" s="26" t="s">
        <v>41</v>
      </c>
      <c r="B21" s="26" t="s">
        <v>42</v>
      </c>
      <c r="C21" s="5">
        <v>70</v>
      </c>
      <c r="D21" s="5" t="s">
        <v>771</v>
      </c>
      <c r="E21" s="5" t="s">
        <v>771</v>
      </c>
      <c r="F21" s="5">
        <v>75</v>
      </c>
      <c r="G21" s="22"/>
      <c r="H21" s="5">
        <v>60</v>
      </c>
      <c r="I21" s="5" t="s">
        <v>771</v>
      </c>
      <c r="J21" s="5" t="s">
        <v>771</v>
      </c>
      <c r="K21" s="5">
        <v>64.3</v>
      </c>
      <c r="L21" s="13"/>
      <c r="M21" s="199">
        <v>2017</v>
      </c>
      <c r="N21" s="203">
        <v>87.5</v>
      </c>
      <c r="O21" s="203">
        <v>3</v>
      </c>
      <c r="P21" s="203">
        <v>9.5</v>
      </c>
      <c r="Q21" s="135"/>
      <c r="R21" s="135"/>
      <c r="S21" s="135"/>
      <c r="T21" s="135"/>
      <c r="U21" s="29"/>
    </row>
    <row r="22" spans="1:23" s="30" customFormat="1" ht="14.25" customHeight="1" x14ac:dyDescent="0.3">
      <c r="A22" s="26" t="s">
        <v>61</v>
      </c>
      <c r="B22" s="26" t="s">
        <v>62</v>
      </c>
      <c r="C22" s="5">
        <v>422</v>
      </c>
      <c r="D22" s="5">
        <v>11</v>
      </c>
      <c r="E22" s="5">
        <v>18</v>
      </c>
      <c r="F22" s="5">
        <v>451</v>
      </c>
      <c r="G22" s="22"/>
      <c r="H22" s="5">
        <v>56.3</v>
      </c>
      <c r="I22" s="5">
        <v>1.5</v>
      </c>
      <c r="J22" s="5">
        <v>2.4</v>
      </c>
      <c r="K22" s="5">
        <v>60.2</v>
      </c>
      <c r="L22" s="13"/>
      <c r="M22" s="198">
        <v>2018</v>
      </c>
      <c r="N22" s="203">
        <v>88.1</v>
      </c>
      <c r="O22" s="203">
        <v>2.8</v>
      </c>
      <c r="P22" s="203">
        <v>9.1</v>
      </c>
      <c r="Q22" s="135"/>
      <c r="R22" s="135"/>
      <c r="S22" s="135"/>
      <c r="T22" s="135"/>
    </row>
    <row r="23" spans="1:23" s="30" customFormat="1" ht="14.25" customHeight="1" x14ac:dyDescent="0.3">
      <c r="A23" s="26" t="s">
        <v>25</v>
      </c>
      <c r="B23" s="26" t="s">
        <v>26</v>
      </c>
      <c r="C23" s="5">
        <v>184</v>
      </c>
      <c r="D23" s="5">
        <v>8</v>
      </c>
      <c r="E23" s="5">
        <v>13</v>
      </c>
      <c r="F23" s="5">
        <v>205</v>
      </c>
      <c r="G23" s="22"/>
      <c r="H23" s="5">
        <v>56.2</v>
      </c>
      <c r="I23" s="5">
        <v>2.4</v>
      </c>
      <c r="J23" s="5">
        <v>4</v>
      </c>
      <c r="K23" s="5">
        <v>62.6</v>
      </c>
      <c r="L23" s="13"/>
      <c r="M23" s="199">
        <v>2019</v>
      </c>
      <c r="N23" s="203">
        <v>88.6</v>
      </c>
      <c r="O23" s="203">
        <v>2.8</v>
      </c>
      <c r="P23" s="203">
        <v>8.6</v>
      </c>
      <c r="Q23" s="135"/>
      <c r="R23" s="135"/>
      <c r="S23" s="135"/>
      <c r="T23" s="135"/>
      <c r="V23" s="190"/>
      <c r="W23" s="190"/>
    </row>
    <row r="24" spans="1:23" s="30" customFormat="1" ht="14.25" customHeight="1" x14ac:dyDescent="0.3">
      <c r="A24" s="26" t="s">
        <v>49</v>
      </c>
      <c r="B24" s="26" t="s">
        <v>50</v>
      </c>
      <c r="C24" s="5">
        <v>450</v>
      </c>
      <c r="D24" s="5">
        <v>17</v>
      </c>
      <c r="E24" s="5">
        <v>20</v>
      </c>
      <c r="F24" s="5">
        <v>487</v>
      </c>
      <c r="G24" s="22"/>
      <c r="H24" s="5">
        <v>59.1</v>
      </c>
      <c r="I24" s="5">
        <v>2.2000000000000002</v>
      </c>
      <c r="J24" s="5">
        <v>2.6</v>
      </c>
      <c r="K24" s="5">
        <v>64</v>
      </c>
      <c r="L24" s="13"/>
      <c r="M24" s="198">
        <v>2020</v>
      </c>
      <c r="N24" s="203">
        <v>89.1</v>
      </c>
      <c r="O24" s="203">
        <v>2.7</v>
      </c>
      <c r="P24" s="203">
        <v>8.1999999999999993</v>
      </c>
      <c r="Q24" s="135"/>
      <c r="R24" s="135"/>
      <c r="S24" s="135"/>
      <c r="T24" s="135"/>
      <c r="V24" s="34"/>
      <c r="W24" s="36"/>
    </row>
    <row r="25" spans="1:23" s="30" customFormat="1" ht="14.25" customHeight="1" x14ac:dyDescent="0.3">
      <c r="A25" s="26" t="s">
        <v>53</v>
      </c>
      <c r="B25" s="26" t="s">
        <v>54</v>
      </c>
      <c r="C25" s="5">
        <v>4998</v>
      </c>
      <c r="D25" s="5">
        <v>250</v>
      </c>
      <c r="E25" s="5">
        <v>132</v>
      </c>
      <c r="F25" s="5">
        <v>5380</v>
      </c>
      <c r="G25" s="22"/>
      <c r="H25" s="5">
        <v>50.8</v>
      </c>
      <c r="I25" s="5">
        <v>2.5</v>
      </c>
      <c r="J25" s="5">
        <v>1.3</v>
      </c>
      <c r="K25" s="5">
        <v>54.6</v>
      </c>
      <c r="L25" s="13"/>
      <c r="M25" s="195">
        <v>2021</v>
      </c>
      <c r="N25" s="203">
        <v>89.8</v>
      </c>
      <c r="O25" s="203">
        <v>2.5</v>
      </c>
      <c r="P25" s="203">
        <v>7.6</v>
      </c>
      <c r="Q25" s="183"/>
      <c r="R25" s="135"/>
      <c r="S25" s="135"/>
      <c r="T25" s="135"/>
      <c r="V25" s="190"/>
      <c r="W25" s="190"/>
    </row>
    <row r="26" spans="1:23" s="30" customFormat="1" ht="14.25" customHeight="1" thickBot="1" x14ac:dyDescent="0.35">
      <c r="A26" s="26" t="s">
        <v>57</v>
      </c>
      <c r="B26" s="26" t="s">
        <v>58</v>
      </c>
      <c r="C26" s="5">
        <v>869</v>
      </c>
      <c r="D26" s="5">
        <v>22</v>
      </c>
      <c r="E26" s="5">
        <v>34</v>
      </c>
      <c r="F26" s="5">
        <v>925</v>
      </c>
      <c r="G26" s="22"/>
      <c r="H26" s="5">
        <v>85</v>
      </c>
      <c r="I26" s="5">
        <v>2.2000000000000002</v>
      </c>
      <c r="J26" s="5">
        <v>3.3</v>
      </c>
      <c r="K26" s="5">
        <v>90.4</v>
      </c>
      <c r="L26" s="13"/>
      <c r="M26" s="196">
        <v>2022</v>
      </c>
      <c r="N26" s="204">
        <v>90.3</v>
      </c>
      <c r="O26" s="204">
        <v>2.4</v>
      </c>
      <c r="P26" s="204">
        <v>7.2</v>
      </c>
      <c r="Q26" s="190"/>
      <c r="R26" s="190"/>
      <c r="S26" s="190"/>
      <c r="T26" s="190"/>
      <c r="U26" s="190"/>
    </row>
    <row r="27" spans="1:23" s="30" customFormat="1" ht="14.25" customHeight="1" thickTop="1" x14ac:dyDescent="0.3">
      <c r="A27" s="26" t="s">
        <v>37</v>
      </c>
      <c r="B27" s="26" t="s">
        <v>38</v>
      </c>
      <c r="C27" s="5">
        <v>630</v>
      </c>
      <c r="D27" s="5">
        <v>15</v>
      </c>
      <c r="E27" s="5">
        <v>36</v>
      </c>
      <c r="F27" s="5">
        <v>681</v>
      </c>
      <c r="G27" s="22"/>
      <c r="H27" s="5">
        <v>57.7</v>
      </c>
      <c r="I27" s="5">
        <v>1.4</v>
      </c>
      <c r="J27" s="5">
        <v>3.3</v>
      </c>
      <c r="K27" s="5">
        <v>62.3</v>
      </c>
      <c r="L27" s="13"/>
      <c r="M27" s="179" t="s">
        <v>781</v>
      </c>
      <c r="N27" s="190"/>
      <c r="O27" s="190"/>
      <c r="P27" s="190"/>
      <c r="Q27" s="35"/>
      <c r="R27" s="35"/>
      <c r="S27" s="34"/>
      <c r="T27" s="34"/>
      <c r="U27" s="34"/>
    </row>
    <row r="28" spans="1:23" s="30" customFormat="1" ht="14.25" customHeight="1" x14ac:dyDescent="0.3">
      <c r="A28" s="26" t="s">
        <v>55</v>
      </c>
      <c r="B28" s="26" t="s">
        <v>56</v>
      </c>
      <c r="C28" s="5">
        <v>223</v>
      </c>
      <c r="D28" s="5">
        <v>11</v>
      </c>
      <c r="E28" s="5">
        <v>8</v>
      </c>
      <c r="F28" s="5">
        <v>242</v>
      </c>
      <c r="G28" s="22"/>
      <c r="H28" s="5">
        <v>41.2</v>
      </c>
      <c r="I28" s="5">
        <v>2</v>
      </c>
      <c r="J28" s="5">
        <v>1.5</v>
      </c>
      <c r="K28" s="5">
        <v>44.7</v>
      </c>
      <c r="L28" s="13"/>
      <c r="M28" s="197" t="s">
        <v>793</v>
      </c>
      <c r="N28" s="34"/>
      <c r="O28" s="34"/>
      <c r="P28" s="34"/>
      <c r="Q28" s="190"/>
      <c r="R28" s="190"/>
      <c r="S28" s="190"/>
      <c r="T28" s="190"/>
      <c r="U28" s="190"/>
    </row>
    <row r="29" spans="1:23" s="30" customFormat="1" ht="14.25" customHeight="1" x14ac:dyDescent="0.3">
      <c r="A29" s="26" t="s">
        <v>51</v>
      </c>
      <c r="B29" s="26" t="s">
        <v>52</v>
      </c>
      <c r="C29" s="5">
        <v>305</v>
      </c>
      <c r="D29" s="5">
        <v>12</v>
      </c>
      <c r="E29" s="5">
        <v>16</v>
      </c>
      <c r="F29" s="5">
        <v>333</v>
      </c>
      <c r="G29" s="22"/>
      <c r="H29" s="5">
        <v>35.700000000000003</v>
      </c>
      <c r="I29" s="5">
        <v>1.4</v>
      </c>
      <c r="J29" s="5">
        <v>1.9</v>
      </c>
      <c r="K29" s="5">
        <v>38.9</v>
      </c>
      <c r="L29" s="13"/>
      <c r="M29" s="178" t="s">
        <v>15</v>
      </c>
    </row>
    <row r="30" spans="1:23" s="30" customFormat="1" ht="14.25" customHeight="1" x14ac:dyDescent="0.2">
      <c r="A30" s="26" t="s">
        <v>35</v>
      </c>
      <c r="B30" s="26" t="s">
        <v>36</v>
      </c>
      <c r="C30" s="5">
        <v>294</v>
      </c>
      <c r="D30" s="5">
        <v>6</v>
      </c>
      <c r="E30" s="5">
        <v>17</v>
      </c>
      <c r="F30" s="5">
        <v>317</v>
      </c>
      <c r="G30" s="22"/>
      <c r="H30" s="5">
        <v>60.6</v>
      </c>
      <c r="I30" s="5">
        <v>1.2</v>
      </c>
      <c r="J30" s="5">
        <v>3.5</v>
      </c>
      <c r="K30" s="5">
        <v>65.3</v>
      </c>
      <c r="L30" s="13"/>
      <c r="U30" s="130"/>
    </row>
    <row r="31" spans="1:23" s="30" customFormat="1" ht="14.25" customHeight="1" x14ac:dyDescent="0.25">
      <c r="A31" s="26" t="s">
        <v>69</v>
      </c>
      <c r="B31" s="26" t="s">
        <v>70</v>
      </c>
      <c r="C31" s="5">
        <v>49</v>
      </c>
      <c r="D31" s="5" t="s">
        <v>771</v>
      </c>
      <c r="E31" s="5" t="s">
        <v>771</v>
      </c>
      <c r="F31" s="5">
        <v>56</v>
      </c>
      <c r="G31" s="22"/>
      <c r="H31" s="5">
        <v>41.1</v>
      </c>
      <c r="I31" s="5" t="s">
        <v>771</v>
      </c>
      <c r="J31" s="5" t="s">
        <v>771</v>
      </c>
      <c r="K31" s="5">
        <v>47</v>
      </c>
      <c r="L31" s="13"/>
      <c r="M31" s="115" t="s">
        <v>844</v>
      </c>
      <c r="N31" s="116"/>
      <c r="O31" s="16"/>
      <c r="P31" s="16"/>
      <c r="U31" s="127"/>
    </row>
    <row r="32" spans="1:23" s="30" customFormat="1" ht="14.25" customHeight="1" thickBot="1" x14ac:dyDescent="0.35">
      <c r="A32" s="26" t="s">
        <v>39</v>
      </c>
      <c r="B32" s="26" t="s">
        <v>40</v>
      </c>
      <c r="C32" s="5">
        <v>470</v>
      </c>
      <c r="D32" s="5">
        <v>13</v>
      </c>
      <c r="E32" s="5">
        <v>12</v>
      </c>
      <c r="F32" s="5">
        <v>495</v>
      </c>
      <c r="G32" s="22"/>
      <c r="H32" s="5">
        <v>71.8</v>
      </c>
      <c r="I32" s="5">
        <v>2</v>
      </c>
      <c r="J32" s="5">
        <v>1.8</v>
      </c>
      <c r="K32" s="5">
        <v>75.599999999999994</v>
      </c>
      <c r="L32" s="13"/>
      <c r="M32" s="117" t="s">
        <v>863</v>
      </c>
      <c r="N32" s="25"/>
      <c r="O32" s="25"/>
      <c r="P32" s="25"/>
      <c r="U32" s="127"/>
    </row>
    <row r="33" spans="1:23" s="30" customFormat="1" ht="14.25" customHeight="1" thickTop="1" x14ac:dyDescent="0.2">
      <c r="A33" s="26" t="s">
        <v>47</v>
      </c>
      <c r="B33" s="26" t="s">
        <v>48</v>
      </c>
      <c r="C33" s="5">
        <v>289</v>
      </c>
      <c r="D33" s="5">
        <v>6</v>
      </c>
      <c r="E33" s="5">
        <v>21</v>
      </c>
      <c r="F33" s="5">
        <v>316</v>
      </c>
      <c r="G33" s="22"/>
      <c r="H33" s="5">
        <v>56.1</v>
      </c>
      <c r="I33" s="5">
        <v>1.2</v>
      </c>
      <c r="J33" s="5">
        <v>4.0999999999999996</v>
      </c>
      <c r="K33" s="5">
        <v>61.4</v>
      </c>
      <c r="L33" s="13"/>
      <c r="M33" s="74"/>
      <c r="N33" s="306" t="s">
        <v>654</v>
      </c>
      <c r="O33" s="307"/>
      <c r="P33" s="307"/>
    </row>
    <row r="34" spans="1:23" s="30" customFormat="1" ht="14.25" customHeight="1" x14ac:dyDescent="0.2">
      <c r="A34" s="26" t="s">
        <v>43</v>
      </c>
      <c r="B34" s="26" t="s">
        <v>44</v>
      </c>
      <c r="C34" s="5">
        <v>192</v>
      </c>
      <c r="D34" s="5" t="s">
        <v>771</v>
      </c>
      <c r="E34" s="5" t="s">
        <v>771</v>
      </c>
      <c r="F34" s="5">
        <v>198</v>
      </c>
      <c r="G34" s="22"/>
      <c r="H34" s="5">
        <v>64.2</v>
      </c>
      <c r="I34" s="5" t="s">
        <v>771</v>
      </c>
      <c r="J34" s="5" t="s">
        <v>771</v>
      </c>
      <c r="K34" s="5">
        <v>66.2</v>
      </c>
      <c r="L34" s="13"/>
      <c r="M34" s="194" t="s">
        <v>622</v>
      </c>
      <c r="N34" s="194" t="s">
        <v>788</v>
      </c>
      <c r="O34" s="194" t="s">
        <v>789</v>
      </c>
      <c r="P34" s="194" t="s">
        <v>790</v>
      </c>
    </row>
    <row r="35" spans="1:23" s="30" customFormat="1" ht="14.25" customHeight="1" x14ac:dyDescent="0.3">
      <c r="A35" s="23" t="s">
        <v>822</v>
      </c>
      <c r="B35" s="23" t="s">
        <v>75</v>
      </c>
      <c r="C35" s="24">
        <v>2740</v>
      </c>
      <c r="D35" s="24">
        <v>80</v>
      </c>
      <c r="E35" s="24">
        <v>180</v>
      </c>
      <c r="F35" s="24">
        <v>3000</v>
      </c>
      <c r="G35" s="22"/>
      <c r="H35" s="24">
        <v>68.5</v>
      </c>
      <c r="I35" s="24">
        <v>2</v>
      </c>
      <c r="J35" s="24">
        <v>4.5</v>
      </c>
      <c r="K35" s="24">
        <v>75</v>
      </c>
      <c r="L35" s="13"/>
      <c r="M35" s="195">
        <v>2007</v>
      </c>
      <c r="N35" s="206">
        <v>46888</v>
      </c>
      <c r="O35" s="206">
        <v>1721</v>
      </c>
      <c r="P35" s="206">
        <v>8252</v>
      </c>
    </row>
    <row r="36" spans="1:23" s="30" customFormat="1" ht="14.25" customHeight="1" x14ac:dyDescent="0.3">
      <c r="A36" s="26" t="s">
        <v>80</v>
      </c>
      <c r="B36" s="26" t="s">
        <v>81</v>
      </c>
      <c r="C36" s="5">
        <v>145</v>
      </c>
      <c r="D36" s="5">
        <v>5</v>
      </c>
      <c r="E36" s="5">
        <v>10</v>
      </c>
      <c r="F36" s="5">
        <v>160</v>
      </c>
      <c r="G36" s="22"/>
      <c r="H36" s="5">
        <v>64.099999999999994</v>
      </c>
      <c r="I36" s="5">
        <v>2.2000000000000002</v>
      </c>
      <c r="J36" s="5">
        <v>4.4000000000000004</v>
      </c>
      <c r="K36" s="5">
        <v>70.7</v>
      </c>
      <c r="L36" s="13"/>
      <c r="M36" s="198">
        <v>2008</v>
      </c>
      <c r="N36" s="206">
        <v>48634</v>
      </c>
      <c r="O36" s="206">
        <v>1809</v>
      </c>
      <c r="P36" s="206">
        <v>8382</v>
      </c>
    </row>
    <row r="37" spans="1:23" s="30" customFormat="1" ht="14.25" customHeight="1" x14ac:dyDescent="0.3">
      <c r="A37" s="26" t="s">
        <v>88</v>
      </c>
      <c r="B37" s="26" t="s">
        <v>89</v>
      </c>
      <c r="C37" s="5">
        <v>54</v>
      </c>
      <c r="D37" s="5" t="s">
        <v>771</v>
      </c>
      <c r="E37" s="5" t="s">
        <v>771</v>
      </c>
      <c r="F37" s="5">
        <v>63</v>
      </c>
      <c r="G37" s="22"/>
      <c r="H37" s="5">
        <v>56.2</v>
      </c>
      <c r="I37" s="5" t="s">
        <v>771</v>
      </c>
      <c r="J37" s="5" t="s">
        <v>771</v>
      </c>
      <c r="K37" s="5">
        <v>65.599999999999994</v>
      </c>
      <c r="L37" s="13"/>
      <c r="M37" s="199">
        <v>2009</v>
      </c>
      <c r="N37" s="206">
        <v>50529</v>
      </c>
      <c r="O37" s="206">
        <v>1892</v>
      </c>
      <c r="P37" s="206">
        <v>8167</v>
      </c>
    </row>
    <row r="38" spans="1:23" s="30" customFormat="1" ht="14.25" customHeight="1" x14ac:dyDescent="0.3">
      <c r="A38" s="26" t="s">
        <v>82</v>
      </c>
      <c r="B38" s="26" t="s">
        <v>83</v>
      </c>
      <c r="C38" s="5">
        <v>80</v>
      </c>
      <c r="D38" s="5" t="s">
        <v>771</v>
      </c>
      <c r="E38" s="5" t="s">
        <v>771</v>
      </c>
      <c r="F38" s="5">
        <v>89</v>
      </c>
      <c r="G38" s="22"/>
      <c r="H38" s="5">
        <v>39.799999999999997</v>
      </c>
      <c r="I38" s="5" t="s">
        <v>771</v>
      </c>
      <c r="J38" s="5" t="s">
        <v>771</v>
      </c>
      <c r="K38" s="5">
        <v>44.3</v>
      </c>
      <c r="L38" s="13"/>
      <c r="M38" s="198">
        <v>2010</v>
      </c>
      <c r="N38" s="206">
        <v>52073</v>
      </c>
      <c r="O38" s="206">
        <v>1975</v>
      </c>
      <c r="P38" s="206">
        <v>8048</v>
      </c>
    </row>
    <row r="39" spans="1:23" s="30" customFormat="1" ht="14.25" customHeight="1" x14ac:dyDescent="0.3">
      <c r="A39" s="26" t="s">
        <v>78</v>
      </c>
      <c r="B39" s="26" t="s">
        <v>79</v>
      </c>
      <c r="C39" s="5">
        <v>128</v>
      </c>
      <c r="D39" s="5" t="s">
        <v>771</v>
      </c>
      <c r="E39" s="5" t="s">
        <v>771</v>
      </c>
      <c r="F39" s="5">
        <v>134</v>
      </c>
      <c r="G39" s="22"/>
      <c r="H39" s="5">
        <v>89</v>
      </c>
      <c r="I39" s="5" t="s">
        <v>771</v>
      </c>
      <c r="J39" s="5" t="s">
        <v>771</v>
      </c>
      <c r="K39" s="5">
        <v>93.1</v>
      </c>
      <c r="L39" s="13"/>
      <c r="M39" s="199">
        <v>2011</v>
      </c>
      <c r="N39" s="206">
        <v>53341</v>
      </c>
      <c r="O39" s="206">
        <v>2052</v>
      </c>
      <c r="P39" s="206">
        <v>8012</v>
      </c>
    </row>
    <row r="40" spans="1:23" s="30" customFormat="1" ht="14.25" customHeight="1" x14ac:dyDescent="0.3">
      <c r="A40" s="26" t="s">
        <v>84</v>
      </c>
      <c r="B40" s="26" t="s">
        <v>85</v>
      </c>
      <c r="C40" s="5">
        <v>174</v>
      </c>
      <c r="D40" s="5" t="s">
        <v>771</v>
      </c>
      <c r="E40" s="5" t="s">
        <v>771</v>
      </c>
      <c r="F40" s="5">
        <v>193</v>
      </c>
      <c r="G40" s="22"/>
      <c r="H40" s="5">
        <v>81.3</v>
      </c>
      <c r="I40" s="5" t="s">
        <v>771</v>
      </c>
      <c r="J40" s="5" t="s">
        <v>771</v>
      </c>
      <c r="K40" s="5">
        <v>90.2</v>
      </c>
      <c r="L40" s="13"/>
      <c r="M40" s="198">
        <v>2012</v>
      </c>
      <c r="N40" s="206">
        <v>54836</v>
      </c>
      <c r="O40" s="206">
        <v>2104</v>
      </c>
      <c r="P40" s="206">
        <v>7715</v>
      </c>
    </row>
    <row r="41" spans="1:23" s="30" customFormat="1" ht="14.25" customHeight="1" x14ac:dyDescent="0.2">
      <c r="A41" s="26" t="s">
        <v>86</v>
      </c>
      <c r="B41" s="26" t="s">
        <v>87</v>
      </c>
      <c r="C41" s="5">
        <v>1645</v>
      </c>
      <c r="D41" s="5">
        <v>47</v>
      </c>
      <c r="E41" s="5">
        <v>103</v>
      </c>
      <c r="F41" s="5">
        <v>1795</v>
      </c>
      <c r="G41" s="22"/>
      <c r="H41" s="5">
        <v>68</v>
      </c>
      <c r="I41" s="5">
        <v>1.9</v>
      </c>
      <c r="J41" s="5">
        <v>4.3</v>
      </c>
      <c r="K41" s="5">
        <v>74.2</v>
      </c>
      <c r="L41" s="13"/>
      <c r="M41" s="199">
        <v>2013</v>
      </c>
      <c r="N41" s="207">
        <v>56225</v>
      </c>
      <c r="O41" s="207">
        <v>2129</v>
      </c>
      <c r="P41" s="207">
        <v>7530</v>
      </c>
    </row>
    <row r="42" spans="1:23" s="30" customFormat="1" ht="14.25" customHeight="1" x14ac:dyDescent="0.2">
      <c r="A42" s="26" t="s">
        <v>76</v>
      </c>
      <c r="B42" s="26" t="s">
        <v>77</v>
      </c>
      <c r="C42" s="5">
        <v>357</v>
      </c>
      <c r="D42" s="5">
        <v>10</v>
      </c>
      <c r="E42" s="5">
        <v>24</v>
      </c>
      <c r="F42" s="5">
        <v>391</v>
      </c>
      <c r="G42" s="22"/>
      <c r="H42" s="5">
        <v>74.7</v>
      </c>
      <c r="I42" s="5">
        <v>2.1</v>
      </c>
      <c r="J42" s="5">
        <v>5</v>
      </c>
      <c r="K42" s="5">
        <v>81.900000000000006</v>
      </c>
      <c r="L42" s="13"/>
      <c r="M42" s="198">
        <v>2014</v>
      </c>
      <c r="N42" s="208">
        <v>57802</v>
      </c>
      <c r="O42" s="208">
        <v>2168</v>
      </c>
      <c r="P42" s="208">
        <v>7427</v>
      </c>
    </row>
    <row r="43" spans="1:23" s="30" customFormat="1" ht="14.25" customHeight="1" x14ac:dyDescent="0.2">
      <c r="A43" s="26" t="s">
        <v>90</v>
      </c>
      <c r="B43" s="26" t="s">
        <v>91</v>
      </c>
      <c r="C43" s="5">
        <v>157</v>
      </c>
      <c r="D43" s="5">
        <v>8</v>
      </c>
      <c r="E43" s="5">
        <v>10</v>
      </c>
      <c r="F43" s="5">
        <v>175</v>
      </c>
      <c r="G43" s="22"/>
      <c r="H43" s="5">
        <v>70.3</v>
      </c>
      <c r="I43" s="5">
        <v>3.6</v>
      </c>
      <c r="J43" s="5">
        <v>4.5</v>
      </c>
      <c r="K43" s="5">
        <v>78.400000000000006</v>
      </c>
      <c r="L43" s="13"/>
      <c r="M43" s="199">
        <v>2015</v>
      </c>
      <c r="N43" s="208">
        <v>60185</v>
      </c>
      <c r="O43" s="208">
        <v>2171</v>
      </c>
      <c r="P43" s="208">
        <v>7185</v>
      </c>
    </row>
    <row r="44" spans="1:23" s="29" customFormat="1" ht="14.25" customHeight="1" x14ac:dyDescent="0.2">
      <c r="A44" s="23" t="s">
        <v>823</v>
      </c>
      <c r="B44" s="23" t="s">
        <v>92</v>
      </c>
      <c r="C44" s="24">
        <v>2137</v>
      </c>
      <c r="D44" s="24">
        <v>31</v>
      </c>
      <c r="E44" s="24">
        <v>125</v>
      </c>
      <c r="F44" s="24">
        <v>2293</v>
      </c>
      <c r="G44" s="22"/>
      <c r="H44" s="24">
        <v>70.7</v>
      </c>
      <c r="I44" s="24">
        <v>1</v>
      </c>
      <c r="J44" s="24">
        <v>4.0999999999999996</v>
      </c>
      <c r="K44" s="24">
        <v>75.8</v>
      </c>
      <c r="L44" s="13"/>
      <c r="M44" s="198">
        <v>2016</v>
      </c>
      <c r="N44" s="209">
        <v>62211</v>
      </c>
      <c r="O44" s="209">
        <v>2133</v>
      </c>
      <c r="P44" s="209">
        <v>7088</v>
      </c>
      <c r="Q44" s="30"/>
      <c r="R44" s="30"/>
      <c r="S44" s="30"/>
      <c r="T44" s="30"/>
      <c r="U44" s="30"/>
      <c r="V44" s="30"/>
      <c r="W44" s="30"/>
    </row>
    <row r="45" spans="1:23" s="30" customFormat="1" ht="14.25" customHeight="1" x14ac:dyDescent="0.2">
      <c r="A45" s="26" t="s">
        <v>109</v>
      </c>
      <c r="B45" s="26" t="s">
        <v>110</v>
      </c>
      <c r="C45" s="5">
        <v>70</v>
      </c>
      <c r="D45" s="5" t="s">
        <v>771</v>
      </c>
      <c r="E45" s="5" t="s">
        <v>771</v>
      </c>
      <c r="F45" s="5">
        <v>82</v>
      </c>
      <c r="G45" s="22"/>
      <c r="H45" s="5">
        <v>77.900000000000006</v>
      </c>
      <c r="I45" s="5" t="s">
        <v>771</v>
      </c>
      <c r="J45" s="5" t="s">
        <v>771</v>
      </c>
      <c r="K45" s="5">
        <v>91.3</v>
      </c>
      <c r="L45" s="13"/>
      <c r="M45" s="199">
        <v>2017</v>
      </c>
      <c r="N45" s="209">
        <v>63828</v>
      </c>
      <c r="O45" s="209">
        <v>2168</v>
      </c>
      <c r="P45" s="209">
        <v>6916</v>
      </c>
    </row>
    <row r="46" spans="1:23" s="30" customFormat="1" ht="14.25" customHeight="1" x14ac:dyDescent="0.2">
      <c r="A46" s="26" t="s">
        <v>97</v>
      </c>
      <c r="B46" s="26" t="s">
        <v>98</v>
      </c>
      <c r="C46" s="5">
        <v>113</v>
      </c>
      <c r="D46" s="5" t="s">
        <v>771</v>
      </c>
      <c r="E46" s="5" t="s">
        <v>771</v>
      </c>
      <c r="F46" s="5">
        <v>121</v>
      </c>
      <c r="G46" s="22"/>
      <c r="H46" s="5">
        <v>97.5</v>
      </c>
      <c r="I46" s="5" t="s">
        <v>771</v>
      </c>
      <c r="J46" s="5" t="s">
        <v>771</v>
      </c>
      <c r="K46" s="5">
        <v>104.4</v>
      </c>
      <c r="L46" s="13"/>
      <c r="M46" s="198">
        <v>2018</v>
      </c>
      <c r="N46" s="209">
        <v>65275</v>
      </c>
      <c r="O46" s="209">
        <v>2095</v>
      </c>
      <c r="P46" s="209">
        <v>6717</v>
      </c>
      <c r="V46" s="29"/>
      <c r="W46" s="29"/>
    </row>
    <row r="47" spans="1:23" s="30" customFormat="1" ht="14.25" customHeight="1" x14ac:dyDescent="0.2">
      <c r="A47" s="26" t="s">
        <v>101</v>
      </c>
      <c r="B47" s="26" t="s">
        <v>102</v>
      </c>
      <c r="C47" s="5">
        <v>404</v>
      </c>
      <c r="D47" s="5">
        <v>4</v>
      </c>
      <c r="E47" s="5">
        <v>26</v>
      </c>
      <c r="F47" s="5">
        <v>434</v>
      </c>
      <c r="G47" s="22"/>
      <c r="H47" s="5">
        <v>69.599999999999994</v>
      </c>
      <c r="I47" s="5">
        <v>0.7</v>
      </c>
      <c r="J47" s="5">
        <v>4.5</v>
      </c>
      <c r="K47" s="5">
        <v>74.8</v>
      </c>
      <c r="L47" s="13"/>
      <c r="M47" s="199">
        <v>2019</v>
      </c>
      <c r="N47" s="209">
        <v>66546</v>
      </c>
      <c r="O47" s="209">
        <v>2089</v>
      </c>
      <c r="P47" s="209">
        <v>6452</v>
      </c>
    </row>
    <row r="48" spans="1:23" s="30" customFormat="1" ht="14.25" customHeight="1" x14ac:dyDescent="0.2">
      <c r="A48" s="26" t="s">
        <v>103</v>
      </c>
      <c r="B48" s="26" t="s">
        <v>104</v>
      </c>
      <c r="C48" s="5">
        <v>63</v>
      </c>
      <c r="D48" s="5" t="s">
        <v>771</v>
      </c>
      <c r="E48" s="5" t="s">
        <v>771</v>
      </c>
      <c r="F48" s="5">
        <v>70</v>
      </c>
      <c r="G48" s="22"/>
      <c r="H48" s="5">
        <v>52.1</v>
      </c>
      <c r="I48" s="5" t="s">
        <v>771</v>
      </c>
      <c r="J48" s="5" t="s">
        <v>771</v>
      </c>
      <c r="K48" s="5">
        <v>57.9</v>
      </c>
      <c r="L48" s="13"/>
      <c r="M48" s="198">
        <v>2020</v>
      </c>
      <c r="N48" s="209">
        <v>67575</v>
      </c>
      <c r="O48" s="209">
        <v>2024</v>
      </c>
      <c r="P48" s="209">
        <v>6202</v>
      </c>
      <c r="Q48" s="29"/>
      <c r="R48" s="29"/>
      <c r="S48" s="29"/>
      <c r="T48" s="29"/>
      <c r="U48" s="29"/>
    </row>
    <row r="49" spans="1:23" s="30" customFormat="1" ht="14.25" customHeight="1" x14ac:dyDescent="0.2">
      <c r="A49" s="26" t="s">
        <v>95</v>
      </c>
      <c r="B49" s="26" t="s">
        <v>96</v>
      </c>
      <c r="C49" s="5">
        <v>112</v>
      </c>
      <c r="D49" s="5" t="s">
        <v>771</v>
      </c>
      <c r="E49" s="5" t="s">
        <v>771</v>
      </c>
      <c r="F49" s="5">
        <v>125</v>
      </c>
      <c r="G49" s="22"/>
      <c r="H49" s="5">
        <v>69.5</v>
      </c>
      <c r="I49" s="5" t="s">
        <v>771</v>
      </c>
      <c r="J49" s="5" t="s">
        <v>771</v>
      </c>
      <c r="K49" s="5">
        <v>77.599999999999994</v>
      </c>
      <c r="L49" s="13"/>
      <c r="M49" s="195">
        <v>2021</v>
      </c>
      <c r="N49" s="209">
        <v>69124</v>
      </c>
      <c r="O49" s="209">
        <v>1961</v>
      </c>
      <c r="P49" s="209">
        <v>5882</v>
      </c>
    </row>
    <row r="50" spans="1:23" s="30" customFormat="1" ht="14.25" customHeight="1" thickBot="1" x14ac:dyDescent="0.25">
      <c r="A50" s="26" t="s">
        <v>99</v>
      </c>
      <c r="B50" s="26" t="s">
        <v>100</v>
      </c>
      <c r="C50" s="5">
        <v>361</v>
      </c>
      <c r="D50" s="5">
        <v>4</v>
      </c>
      <c r="E50" s="5">
        <v>11</v>
      </c>
      <c r="F50" s="5">
        <v>376</v>
      </c>
      <c r="G50" s="22"/>
      <c r="H50" s="5">
        <v>104.4</v>
      </c>
      <c r="I50" s="5">
        <v>1.2</v>
      </c>
      <c r="J50" s="5">
        <v>3.2</v>
      </c>
      <c r="K50" s="5">
        <v>108.7</v>
      </c>
      <c r="L50" s="13"/>
      <c r="M50" s="196">
        <v>2022</v>
      </c>
      <c r="N50" s="210">
        <v>70049</v>
      </c>
      <c r="O50" s="210">
        <v>1899</v>
      </c>
      <c r="P50" s="210">
        <v>5598</v>
      </c>
    </row>
    <row r="51" spans="1:23" s="30" customFormat="1" ht="14.25" customHeight="1" thickTop="1" x14ac:dyDescent="0.3">
      <c r="A51" s="26" t="s">
        <v>93</v>
      </c>
      <c r="B51" s="26" t="s">
        <v>94</v>
      </c>
      <c r="C51" s="5">
        <v>738</v>
      </c>
      <c r="D51" s="5">
        <v>10</v>
      </c>
      <c r="E51" s="5">
        <v>51</v>
      </c>
      <c r="F51" s="5">
        <v>799</v>
      </c>
      <c r="G51" s="22"/>
      <c r="H51" s="5">
        <v>68.400000000000006</v>
      </c>
      <c r="I51" s="5">
        <v>0.9</v>
      </c>
      <c r="J51" s="5">
        <v>4.7</v>
      </c>
      <c r="K51" s="5">
        <v>74.099999999999994</v>
      </c>
      <c r="L51" s="13"/>
      <c r="M51" s="179" t="s">
        <v>781</v>
      </c>
      <c r="N51" s="190"/>
      <c r="O51" s="190"/>
      <c r="P51" s="190"/>
    </row>
    <row r="52" spans="1:23" s="30" customFormat="1" ht="14.25" customHeight="1" x14ac:dyDescent="0.3">
      <c r="A52" s="26" t="s">
        <v>105</v>
      </c>
      <c r="B52" s="26" t="s">
        <v>106</v>
      </c>
      <c r="C52" s="5">
        <v>201</v>
      </c>
      <c r="D52" s="5" t="s">
        <v>771</v>
      </c>
      <c r="E52" s="5" t="s">
        <v>771</v>
      </c>
      <c r="F52" s="5">
        <v>206</v>
      </c>
      <c r="G52" s="22"/>
      <c r="H52" s="5">
        <v>52.2</v>
      </c>
      <c r="I52" s="5" t="s">
        <v>771</v>
      </c>
      <c r="J52" s="5" t="s">
        <v>771</v>
      </c>
      <c r="K52" s="5">
        <v>53.5</v>
      </c>
      <c r="L52" s="13"/>
      <c r="M52" s="197" t="s">
        <v>793</v>
      </c>
      <c r="N52" s="34"/>
      <c r="O52" s="34"/>
      <c r="P52" s="34"/>
    </row>
    <row r="53" spans="1:23" s="30" customFormat="1" ht="14.25" customHeight="1" x14ac:dyDescent="0.3">
      <c r="A53" s="26" t="s">
        <v>107</v>
      </c>
      <c r="B53" s="26" t="s">
        <v>108</v>
      </c>
      <c r="C53" s="5">
        <v>76</v>
      </c>
      <c r="D53" s="5" t="s">
        <v>771</v>
      </c>
      <c r="E53" s="5" t="s">
        <v>771</v>
      </c>
      <c r="F53" s="5">
        <v>81</v>
      </c>
      <c r="G53" s="22"/>
      <c r="H53" s="5">
        <v>51.5</v>
      </c>
      <c r="I53" s="5" t="s">
        <v>771</v>
      </c>
      <c r="J53" s="5" t="s">
        <v>771</v>
      </c>
      <c r="K53" s="5">
        <v>54.9</v>
      </c>
      <c r="L53" s="13"/>
      <c r="M53" s="178" t="s">
        <v>15</v>
      </c>
    </row>
    <row r="54" spans="1:23" s="29" customFormat="1" ht="14.25" customHeight="1" x14ac:dyDescent="0.2">
      <c r="A54" s="23" t="s">
        <v>824</v>
      </c>
      <c r="B54" s="23" t="s">
        <v>111</v>
      </c>
      <c r="C54" s="24">
        <v>3264</v>
      </c>
      <c r="D54" s="24">
        <v>48</v>
      </c>
      <c r="E54" s="24">
        <v>420</v>
      </c>
      <c r="F54" s="24">
        <v>3732</v>
      </c>
      <c r="G54" s="22"/>
      <c r="H54" s="24">
        <v>69.2</v>
      </c>
      <c r="I54" s="24">
        <v>1</v>
      </c>
      <c r="J54" s="24">
        <v>8.9</v>
      </c>
      <c r="K54" s="24">
        <v>79.099999999999994</v>
      </c>
      <c r="L54" s="13"/>
      <c r="M54" s="30"/>
      <c r="N54" s="30"/>
      <c r="O54" s="30"/>
      <c r="P54" s="30"/>
      <c r="Q54" s="30"/>
      <c r="R54" s="30"/>
      <c r="S54" s="30"/>
      <c r="T54" s="30"/>
      <c r="U54" s="30"/>
      <c r="V54" s="30"/>
      <c r="W54" s="30"/>
    </row>
    <row r="55" spans="1:23" s="30" customFormat="1" ht="14.25" customHeight="1" x14ac:dyDescent="0.2">
      <c r="A55" s="26" t="s">
        <v>136</v>
      </c>
      <c r="B55" s="26" t="s">
        <v>137</v>
      </c>
      <c r="C55" s="5">
        <v>31</v>
      </c>
      <c r="D55" s="5" t="s">
        <v>771</v>
      </c>
      <c r="E55" s="5" t="s">
        <v>771</v>
      </c>
      <c r="F55" s="5">
        <v>33</v>
      </c>
      <c r="G55" s="22"/>
      <c r="H55" s="5">
        <v>58.5</v>
      </c>
      <c r="I55" s="5" t="s">
        <v>771</v>
      </c>
      <c r="J55" s="5" t="s">
        <v>771</v>
      </c>
      <c r="K55" s="5">
        <v>62.2</v>
      </c>
      <c r="L55" s="13"/>
    </row>
    <row r="56" spans="1:23" s="30" customFormat="1" ht="14.25" customHeight="1" x14ac:dyDescent="0.2">
      <c r="A56" s="26" t="s">
        <v>132</v>
      </c>
      <c r="B56" s="26" t="s">
        <v>133</v>
      </c>
      <c r="C56" s="5" t="s">
        <v>771</v>
      </c>
      <c r="D56" s="5" t="s">
        <v>771</v>
      </c>
      <c r="E56" s="5" t="s">
        <v>771</v>
      </c>
      <c r="F56" s="5">
        <v>18</v>
      </c>
      <c r="G56" s="22"/>
      <c r="H56" s="5" t="s">
        <v>771</v>
      </c>
      <c r="I56" s="5" t="s">
        <v>771</v>
      </c>
      <c r="J56" s="5" t="s">
        <v>771</v>
      </c>
      <c r="K56" s="5">
        <v>48.8</v>
      </c>
      <c r="L56" s="13"/>
      <c r="V56" s="29"/>
      <c r="W56" s="29"/>
    </row>
    <row r="57" spans="1:23" s="30" customFormat="1" ht="14.25" customHeight="1" x14ac:dyDescent="0.2">
      <c r="A57" s="26" t="s">
        <v>116</v>
      </c>
      <c r="B57" s="26" t="s">
        <v>117</v>
      </c>
      <c r="C57" s="5">
        <v>77</v>
      </c>
      <c r="D57" s="5">
        <v>0</v>
      </c>
      <c r="E57" s="5">
        <v>6</v>
      </c>
      <c r="F57" s="5">
        <v>83</v>
      </c>
      <c r="G57" s="22"/>
      <c r="H57" s="5">
        <v>76.400000000000006</v>
      </c>
      <c r="I57" s="5">
        <v>0</v>
      </c>
      <c r="J57" s="5">
        <v>6</v>
      </c>
      <c r="K57" s="5">
        <v>82.4</v>
      </c>
      <c r="L57" s="13"/>
    </row>
    <row r="58" spans="1:23" s="30" customFormat="1" ht="14.25" customHeight="1" x14ac:dyDescent="0.2">
      <c r="A58" s="26" t="s">
        <v>112</v>
      </c>
      <c r="B58" s="26" t="s">
        <v>113</v>
      </c>
      <c r="C58" s="5" t="s">
        <v>771</v>
      </c>
      <c r="D58" s="5" t="s">
        <v>771</v>
      </c>
      <c r="E58" s="5">
        <v>0</v>
      </c>
      <c r="F58" s="5">
        <v>39</v>
      </c>
      <c r="G58" s="22"/>
      <c r="H58" s="5" t="s">
        <v>771</v>
      </c>
      <c r="I58" s="5" t="s">
        <v>771</v>
      </c>
      <c r="J58" s="5">
        <v>0</v>
      </c>
      <c r="K58" s="5">
        <v>70.8</v>
      </c>
      <c r="L58" s="13"/>
      <c r="Q58" s="29"/>
      <c r="R58" s="29"/>
      <c r="S58" s="29"/>
      <c r="T58" s="29"/>
      <c r="U58" s="29"/>
    </row>
    <row r="59" spans="1:23" s="30" customFormat="1" ht="14.25" customHeight="1" x14ac:dyDescent="0.2">
      <c r="A59" s="26" t="s">
        <v>134</v>
      </c>
      <c r="B59" s="26" t="s">
        <v>135</v>
      </c>
      <c r="C59" s="5">
        <v>89</v>
      </c>
      <c r="D59" s="5">
        <v>0</v>
      </c>
      <c r="E59" s="5">
        <v>7</v>
      </c>
      <c r="F59" s="5">
        <v>96</v>
      </c>
      <c r="G59" s="22"/>
      <c r="H59" s="5">
        <v>77.599999999999994</v>
      </c>
      <c r="I59" s="5">
        <v>0</v>
      </c>
      <c r="J59" s="5">
        <v>6.1</v>
      </c>
      <c r="K59" s="5">
        <v>83.7</v>
      </c>
      <c r="L59" s="13"/>
    </row>
    <row r="60" spans="1:23" s="30" customFormat="1" ht="14.25" customHeight="1" x14ac:dyDescent="0.2">
      <c r="A60" s="26" t="s">
        <v>114</v>
      </c>
      <c r="B60" s="26" t="s">
        <v>115</v>
      </c>
      <c r="C60" s="5">
        <v>170</v>
      </c>
      <c r="D60" s="5" t="s">
        <v>771</v>
      </c>
      <c r="E60" s="5" t="s">
        <v>771</v>
      </c>
      <c r="F60" s="5">
        <v>181</v>
      </c>
      <c r="G60" s="22"/>
      <c r="H60" s="5">
        <v>77.7</v>
      </c>
      <c r="I60" s="5" t="s">
        <v>771</v>
      </c>
      <c r="J60" s="5" t="s">
        <v>771</v>
      </c>
      <c r="K60" s="5">
        <v>82.7</v>
      </c>
      <c r="L60" s="13"/>
    </row>
    <row r="61" spans="1:23" s="30" customFormat="1" ht="14.25" customHeight="1" x14ac:dyDescent="0.2">
      <c r="A61" s="26" t="s">
        <v>130</v>
      </c>
      <c r="B61" s="26" t="s">
        <v>131</v>
      </c>
      <c r="C61" s="5">
        <v>49</v>
      </c>
      <c r="D61" s="5" t="s">
        <v>771</v>
      </c>
      <c r="E61" s="5" t="s">
        <v>771</v>
      </c>
      <c r="F61" s="5">
        <v>52</v>
      </c>
      <c r="G61" s="22"/>
      <c r="H61" s="5">
        <v>64.2</v>
      </c>
      <c r="I61" s="5" t="s">
        <v>771</v>
      </c>
      <c r="J61" s="5" t="s">
        <v>771</v>
      </c>
      <c r="K61" s="5">
        <v>68.2</v>
      </c>
      <c r="L61" s="13"/>
    </row>
    <row r="62" spans="1:23" s="30" customFormat="1" ht="14.25" customHeight="1" x14ac:dyDescent="0.2">
      <c r="A62" s="26" t="s">
        <v>118</v>
      </c>
      <c r="B62" s="26" t="s">
        <v>119</v>
      </c>
      <c r="C62" s="5">
        <v>1023</v>
      </c>
      <c r="D62" s="5">
        <v>14</v>
      </c>
      <c r="E62" s="5">
        <v>137</v>
      </c>
      <c r="F62" s="5">
        <v>1174</v>
      </c>
      <c r="G62" s="22"/>
      <c r="H62" s="5">
        <v>61.4</v>
      </c>
      <c r="I62" s="5">
        <v>0.8</v>
      </c>
      <c r="J62" s="5">
        <v>8.1999999999999993</v>
      </c>
      <c r="K62" s="5">
        <v>70.5</v>
      </c>
      <c r="L62" s="13"/>
      <c r="M62" s="29"/>
      <c r="N62" s="29"/>
      <c r="O62" s="29"/>
      <c r="P62" s="29"/>
    </row>
    <row r="63" spans="1:23" s="30" customFormat="1" ht="14.25" customHeight="1" x14ac:dyDescent="0.2">
      <c r="A63" s="26" t="s">
        <v>124</v>
      </c>
      <c r="B63" s="26" t="s">
        <v>125</v>
      </c>
      <c r="C63" s="5">
        <v>1048</v>
      </c>
      <c r="D63" s="5">
        <v>21</v>
      </c>
      <c r="E63" s="5">
        <v>170</v>
      </c>
      <c r="F63" s="5">
        <v>1239</v>
      </c>
      <c r="G63" s="22"/>
      <c r="H63" s="5">
        <v>72.2</v>
      </c>
      <c r="I63" s="5">
        <v>1.4</v>
      </c>
      <c r="J63" s="5">
        <v>11.7</v>
      </c>
      <c r="K63" s="5">
        <v>85.4</v>
      </c>
      <c r="L63" s="13"/>
    </row>
    <row r="64" spans="1:23" s="30" customFormat="1" ht="14.25" customHeight="1" x14ac:dyDescent="0.2">
      <c r="A64" s="26" t="s">
        <v>126</v>
      </c>
      <c r="B64" s="26" t="s">
        <v>127</v>
      </c>
      <c r="C64" s="5">
        <v>115</v>
      </c>
      <c r="D64" s="5">
        <v>0</v>
      </c>
      <c r="E64" s="5">
        <v>10</v>
      </c>
      <c r="F64" s="5">
        <v>125</v>
      </c>
      <c r="G64" s="22"/>
      <c r="H64" s="5">
        <v>77.5</v>
      </c>
      <c r="I64" s="5">
        <v>0</v>
      </c>
      <c r="J64" s="5">
        <v>6.7</v>
      </c>
      <c r="K64" s="5">
        <v>84.2</v>
      </c>
      <c r="L64" s="13"/>
    </row>
    <row r="65" spans="1:23" s="29" customFormat="1" ht="14.25" customHeight="1" x14ac:dyDescent="0.2">
      <c r="A65" s="26" t="s">
        <v>122</v>
      </c>
      <c r="B65" s="26" t="s">
        <v>123</v>
      </c>
      <c r="C65" s="5">
        <v>330</v>
      </c>
      <c r="D65" s="5">
        <v>4</v>
      </c>
      <c r="E65" s="5">
        <v>40</v>
      </c>
      <c r="F65" s="5">
        <v>374</v>
      </c>
      <c r="G65" s="22"/>
      <c r="H65" s="5">
        <v>75.5</v>
      </c>
      <c r="I65" s="5">
        <v>0.9</v>
      </c>
      <c r="J65" s="5">
        <v>9.1</v>
      </c>
      <c r="K65" s="5">
        <v>85.5</v>
      </c>
      <c r="L65" s="13"/>
      <c r="M65" s="30"/>
      <c r="N65" s="30"/>
      <c r="O65" s="30"/>
      <c r="P65" s="30"/>
      <c r="Q65" s="30"/>
      <c r="R65" s="30"/>
      <c r="S65" s="30"/>
      <c r="T65" s="30"/>
      <c r="U65" s="30"/>
      <c r="V65" s="30"/>
      <c r="W65" s="30"/>
    </row>
    <row r="66" spans="1:23" s="30" customFormat="1" ht="14.25" customHeight="1" x14ac:dyDescent="0.2">
      <c r="A66" s="26" t="s">
        <v>128</v>
      </c>
      <c r="B66" s="26" t="s">
        <v>129</v>
      </c>
      <c r="C66" s="5">
        <v>44</v>
      </c>
      <c r="D66" s="5">
        <v>0</v>
      </c>
      <c r="E66" s="5">
        <v>10</v>
      </c>
      <c r="F66" s="5">
        <v>54</v>
      </c>
      <c r="G66" s="22"/>
      <c r="H66" s="5">
        <v>58.6</v>
      </c>
      <c r="I66" s="5">
        <v>0</v>
      </c>
      <c r="J66" s="5">
        <v>13.3</v>
      </c>
      <c r="K66" s="5">
        <v>71.900000000000006</v>
      </c>
      <c r="L66" s="13"/>
    </row>
    <row r="67" spans="1:23" s="30" customFormat="1" ht="14.25" customHeight="1" x14ac:dyDescent="0.2">
      <c r="A67" s="26" t="s">
        <v>120</v>
      </c>
      <c r="B67" s="26" t="s">
        <v>121</v>
      </c>
      <c r="C67" s="5">
        <v>237</v>
      </c>
      <c r="D67" s="5">
        <v>4</v>
      </c>
      <c r="E67" s="5">
        <v>23</v>
      </c>
      <c r="F67" s="5">
        <v>264</v>
      </c>
      <c r="G67" s="22"/>
      <c r="H67" s="5">
        <v>83.3</v>
      </c>
      <c r="I67" s="5">
        <v>1.4</v>
      </c>
      <c r="J67" s="5">
        <v>8.1</v>
      </c>
      <c r="K67" s="5">
        <v>92.8</v>
      </c>
      <c r="L67" s="13"/>
      <c r="V67" s="29"/>
      <c r="W67" s="29"/>
    </row>
    <row r="68" spans="1:23" s="30" customFormat="1" ht="14.25" customHeight="1" x14ac:dyDescent="0.2">
      <c r="A68" s="23" t="s">
        <v>825</v>
      </c>
      <c r="B68" s="23" t="s">
        <v>138</v>
      </c>
      <c r="C68" s="24">
        <v>2245</v>
      </c>
      <c r="D68" s="24">
        <v>36</v>
      </c>
      <c r="E68" s="24">
        <v>335</v>
      </c>
      <c r="F68" s="24">
        <v>2616</v>
      </c>
      <c r="G68" s="22"/>
      <c r="H68" s="24">
        <v>60.8</v>
      </c>
      <c r="I68" s="24">
        <v>1</v>
      </c>
      <c r="J68" s="24">
        <v>9.1</v>
      </c>
      <c r="K68" s="24">
        <v>70.900000000000006</v>
      </c>
      <c r="L68" s="13"/>
    </row>
    <row r="69" spans="1:23" s="30" customFormat="1" ht="14.25" customHeight="1" x14ac:dyDescent="0.2">
      <c r="A69" s="26" t="s">
        <v>139</v>
      </c>
      <c r="B69" s="26" t="s">
        <v>140</v>
      </c>
      <c r="C69" s="5">
        <v>47</v>
      </c>
      <c r="D69" s="5" t="s">
        <v>771</v>
      </c>
      <c r="E69" s="5" t="s">
        <v>771</v>
      </c>
      <c r="F69" s="5">
        <v>55</v>
      </c>
      <c r="G69" s="22"/>
      <c r="H69" s="5">
        <v>68.8</v>
      </c>
      <c r="I69" s="5" t="s">
        <v>771</v>
      </c>
      <c r="J69" s="5" t="s">
        <v>771</v>
      </c>
      <c r="K69" s="5">
        <v>80.5</v>
      </c>
      <c r="L69" s="13"/>
      <c r="Q69" s="29"/>
      <c r="R69" s="29"/>
      <c r="S69" s="29"/>
      <c r="T69" s="29"/>
      <c r="U69" s="29"/>
    </row>
    <row r="70" spans="1:23" s="30" customFormat="1" ht="14.25" customHeight="1" x14ac:dyDescent="0.2">
      <c r="A70" s="26" t="s">
        <v>145</v>
      </c>
      <c r="B70" s="26" t="s">
        <v>146</v>
      </c>
      <c r="C70" s="5" t="s">
        <v>771</v>
      </c>
      <c r="D70" s="5" t="s">
        <v>771</v>
      </c>
      <c r="E70" s="5" t="s">
        <v>771</v>
      </c>
      <c r="F70" s="5">
        <v>51</v>
      </c>
      <c r="G70" s="22"/>
      <c r="H70" s="5" t="s">
        <v>771</v>
      </c>
      <c r="I70" s="5" t="s">
        <v>771</v>
      </c>
      <c r="J70" s="5" t="s">
        <v>771</v>
      </c>
      <c r="K70" s="5">
        <v>54</v>
      </c>
      <c r="L70" s="13"/>
    </row>
    <row r="71" spans="1:23" s="30" customFormat="1" ht="14.25" customHeight="1" x14ac:dyDescent="0.2">
      <c r="A71" s="26" t="s">
        <v>151</v>
      </c>
      <c r="B71" s="26" t="s">
        <v>152</v>
      </c>
      <c r="C71" s="5" t="s">
        <v>771</v>
      </c>
      <c r="D71" s="5">
        <v>0</v>
      </c>
      <c r="E71" s="5" t="s">
        <v>771</v>
      </c>
      <c r="F71" s="5">
        <v>47</v>
      </c>
      <c r="G71" s="22"/>
      <c r="H71" s="5" t="s">
        <v>771</v>
      </c>
      <c r="I71" s="5">
        <v>0</v>
      </c>
      <c r="J71" s="5" t="s">
        <v>771</v>
      </c>
      <c r="K71" s="5">
        <v>62.6</v>
      </c>
      <c r="L71" s="13"/>
    </row>
    <row r="72" spans="1:23" s="30" customFormat="1" ht="14.25" customHeight="1" x14ac:dyDescent="0.2">
      <c r="A72" s="26" t="s">
        <v>147</v>
      </c>
      <c r="B72" s="26" t="s">
        <v>148</v>
      </c>
      <c r="C72" s="5">
        <v>63</v>
      </c>
      <c r="D72" s="5" t="s">
        <v>771</v>
      </c>
      <c r="E72" s="5" t="s">
        <v>771</v>
      </c>
      <c r="F72" s="5">
        <v>68</v>
      </c>
      <c r="G72" s="22"/>
      <c r="H72" s="5">
        <v>48.1</v>
      </c>
      <c r="I72" s="5" t="s">
        <v>771</v>
      </c>
      <c r="J72" s="5" t="s">
        <v>771</v>
      </c>
      <c r="K72" s="5">
        <v>51.9</v>
      </c>
      <c r="L72" s="13"/>
    </row>
    <row r="73" spans="1:23" s="30" customFormat="1" ht="14.25" customHeight="1" x14ac:dyDescent="0.2">
      <c r="A73" s="26" t="s">
        <v>143</v>
      </c>
      <c r="B73" s="26" t="s">
        <v>144</v>
      </c>
      <c r="C73" s="5">
        <v>188</v>
      </c>
      <c r="D73" s="5">
        <v>4</v>
      </c>
      <c r="E73" s="5">
        <v>25</v>
      </c>
      <c r="F73" s="5">
        <v>217</v>
      </c>
      <c r="G73" s="22"/>
      <c r="H73" s="5">
        <v>63.7</v>
      </c>
      <c r="I73" s="5">
        <v>1.4</v>
      </c>
      <c r="J73" s="5">
        <v>8.5</v>
      </c>
      <c r="K73" s="5">
        <v>73.5</v>
      </c>
      <c r="L73" s="13"/>
      <c r="M73" s="29"/>
      <c r="N73" s="29"/>
      <c r="O73" s="29"/>
      <c r="P73" s="29"/>
    </row>
    <row r="74" spans="1:23" s="30" customFormat="1" ht="14.25" customHeight="1" x14ac:dyDescent="0.2">
      <c r="A74" s="26" t="s">
        <v>158</v>
      </c>
      <c r="B74" s="26" t="s">
        <v>159</v>
      </c>
      <c r="C74" s="5">
        <v>103</v>
      </c>
      <c r="D74" s="5" t="s">
        <v>771</v>
      </c>
      <c r="E74" s="5" t="s">
        <v>771</v>
      </c>
      <c r="F74" s="5">
        <v>112</v>
      </c>
      <c r="G74" s="22"/>
      <c r="H74" s="5">
        <v>69.3</v>
      </c>
      <c r="I74" s="5" t="s">
        <v>771</v>
      </c>
      <c r="J74" s="5" t="s">
        <v>771</v>
      </c>
      <c r="K74" s="5">
        <v>75.400000000000006</v>
      </c>
      <c r="L74" s="13"/>
    </row>
    <row r="75" spans="1:23" s="30" customFormat="1" ht="14.25" customHeight="1" x14ac:dyDescent="0.2">
      <c r="A75" s="26" t="s">
        <v>149</v>
      </c>
      <c r="B75" s="26" t="s">
        <v>150</v>
      </c>
      <c r="C75" s="5">
        <v>843</v>
      </c>
      <c r="D75" s="5">
        <v>9</v>
      </c>
      <c r="E75" s="5">
        <v>177</v>
      </c>
      <c r="F75" s="5">
        <v>1029</v>
      </c>
      <c r="G75" s="22"/>
      <c r="H75" s="5">
        <v>58.2</v>
      </c>
      <c r="I75" s="5">
        <v>0.6</v>
      </c>
      <c r="J75" s="5">
        <v>12.2</v>
      </c>
      <c r="K75" s="5">
        <v>71</v>
      </c>
      <c r="L75" s="13"/>
    </row>
    <row r="76" spans="1:23" s="30" customFormat="1" ht="14.25" customHeight="1" x14ac:dyDescent="0.2">
      <c r="A76" s="26" t="s">
        <v>153</v>
      </c>
      <c r="B76" s="26" t="s">
        <v>154</v>
      </c>
      <c r="C76" s="5">
        <v>237</v>
      </c>
      <c r="D76" s="5" t="s">
        <v>771</v>
      </c>
      <c r="E76" s="5" t="s">
        <v>771</v>
      </c>
      <c r="F76" s="5">
        <v>273</v>
      </c>
      <c r="G76" s="22"/>
      <c r="H76" s="5">
        <v>74.3</v>
      </c>
      <c r="I76" s="5" t="s">
        <v>771</v>
      </c>
      <c r="J76" s="5" t="s">
        <v>771</v>
      </c>
      <c r="K76" s="5">
        <v>85.6</v>
      </c>
      <c r="L76" s="13"/>
    </row>
    <row r="77" spans="1:23" s="30" customFormat="1" ht="14.25" customHeight="1" x14ac:dyDescent="0.2">
      <c r="A77" s="26" t="s">
        <v>162</v>
      </c>
      <c r="B77" s="26" t="s">
        <v>163</v>
      </c>
      <c r="C77" s="5">
        <v>235</v>
      </c>
      <c r="D77" s="5">
        <v>4</v>
      </c>
      <c r="E77" s="5">
        <v>33</v>
      </c>
      <c r="F77" s="5">
        <v>272</v>
      </c>
      <c r="G77" s="22"/>
      <c r="H77" s="5">
        <v>67.7</v>
      </c>
      <c r="I77" s="5">
        <v>1.2</v>
      </c>
      <c r="J77" s="5">
        <v>9.5</v>
      </c>
      <c r="K77" s="5">
        <v>78.400000000000006</v>
      </c>
      <c r="L77" s="13"/>
    </row>
    <row r="78" spans="1:23" s="30" customFormat="1" ht="14.25" customHeight="1" x14ac:dyDescent="0.2">
      <c r="A78" s="26" t="s">
        <v>155</v>
      </c>
      <c r="B78" s="26" t="s">
        <v>156</v>
      </c>
      <c r="C78" s="5">
        <v>88</v>
      </c>
      <c r="D78" s="5" t="s">
        <v>771</v>
      </c>
      <c r="E78" s="5" t="s">
        <v>771</v>
      </c>
      <c r="F78" s="5">
        <v>99</v>
      </c>
      <c r="G78" s="22"/>
      <c r="H78" s="5">
        <v>74.8</v>
      </c>
      <c r="I78" s="5" t="s">
        <v>771</v>
      </c>
      <c r="J78" s="5" t="s">
        <v>771</v>
      </c>
      <c r="K78" s="5">
        <v>84.2</v>
      </c>
      <c r="L78" s="13"/>
    </row>
    <row r="79" spans="1:23" s="30" customFormat="1" ht="14.25" customHeight="1" x14ac:dyDescent="0.2">
      <c r="A79" s="26" t="s">
        <v>160</v>
      </c>
      <c r="B79" s="26" t="s">
        <v>161</v>
      </c>
      <c r="C79" s="5">
        <v>199</v>
      </c>
      <c r="D79" s="5" t="s">
        <v>771</v>
      </c>
      <c r="E79" s="5" t="s">
        <v>771</v>
      </c>
      <c r="F79" s="5">
        <v>221</v>
      </c>
      <c r="G79" s="22"/>
      <c r="H79" s="5">
        <v>71.900000000000006</v>
      </c>
      <c r="I79" s="5" t="s">
        <v>771</v>
      </c>
      <c r="J79" s="5" t="s">
        <v>771</v>
      </c>
      <c r="K79" s="5">
        <v>79.8</v>
      </c>
      <c r="L79" s="13"/>
    </row>
    <row r="80" spans="1:23" s="29" customFormat="1" ht="14.25" customHeight="1" x14ac:dyDescent="0.2">
      <c r="A80" s="26" t="s">
        <v>141</v>
      </c>
      <c r="B80" s="26" t="s">
        <v>142</v>
      </c>
      <c r="C80" s="5">
        <v>153</v>
      </c>
      <c r="D80" s="5">
        <v>4</v>
      </c>
      <c r="E80" s="5">
        <v>15</v>
      </c>
      <c r="F80" s="5">
        <v>172</v>
      </c>
      <c r="G80" s="22"/>
      <c r="H80" s="5">
        <v>85.5</v>
      </c>
      <c r="I80" s="5">
        <v>2.2000000000000002</v>
      </c>
      <c r="J80" s="5">
        <v>8.4</v>
      </c>
      <c r="K80" s="5">
        <v>96.1</v>
      </c>
      <c r="L80" s="13"/>
      <c r="M80" s="30"/>
      <c r="N80" s="30"/>
      <c r="O80" s="30"/>
      <c r="P80" s="30"/>
      <c r="Q80" s="30"/>
      <c r="R80" s="30"/>
      <c r="S80" s="30"/>
      <c r="T80" s="30"/>
      <c r="U80" s="30"/>
      <c r="V80" s="30"/>
      <c r="W80" s="30"/>
    </row>
    <row r="81" spans="1:23" s="30" customFormat="1" ht="14.25" customHeight="1" x14ac:dyDescent="0.2">
      <c r="A81" s="26" t="s">
        <v>157</v>
      </c>
      <c r="B81" s="26" t="s">
        <v>849</v>
      </c>
      <c r="C81" s="5" t="s">
        <v>792</v>
      </c>
      <c r="D81" s="5" t="s">
        <v>792</v>
      </c>
      <c r="E81" s="5" t="s">
        <v>792</v>
      </c>
      <c r="F81" s="5" t="s">
        <v>792</v>
      </c>
      <c r="G81" s="22"/>
      <c r="H81" s="5" t="s">
        <v>792</v>
      </c>
      <c r="I81" s="5" t="s">
        <v>792</v>
      </c>
      <c r="J81" s="5" t="s">
        <v>792</v>
      </c>
      <c r="K81" s="5" t="s">
        <v>792</v>
      </c>
      <c r="L81" s="13"/>
    </row>
    <row r="82" spans="1:23" s="30" customFormat="1" ht="14.25" customHeight="1" x14ac:dyDescent="0.2">
      <c r="A82" s="23" t="s">
        <v>826</v>
      </c>
      <c r="B82" s="23" t="s">
        <v>164</v>
      </c>
      <c r="C82" s="24">
        <v>1554</v>
      </c>
      <c r="D82" s="24">
        <v>29</v>
      </c>
      <c r="E82" s="24">
        <v>136</v>
      </c>
      <c r="F82" s="24">
        <v>1719</v>
      </c>
      <c r="G82" s="22"/>
      <c r="H82" s="24">
        <v>76.099999999999994</v>
      </c>
      <c r="I82" s="24">
        <v>1.4</v>
      </c>
      <c r="J82" s="24">
        <v>6.7</v>
      </c>
      <c r="K82" s="24">
        <v>84.2</v>
      </c>
      <c r="L82" s="13"/>
      <c r="V82" s="29"/>
      <c r="W82" s="29"/>
    </row>
    <row r="83" spans="1:23" s="30" customFormat="1" ht="14.25" customHeight="1" x14ac:dyDescent="0.2">
      <c r="A83" s="26" t="s">
        <v>175</v>
      </c>
      <c r="B83" s="26" t="s">
        <v>176</v>
      </c>
      <c r="C83" s="5">
        <v>49</v>
      </c>
      <c r="D83" s="5">
        <v>0</v>
      </c>
      <c r="E83" s="5">
        <v>7</v>
      </c>
      <c r="F83" s="5">
        <v>56</v>
      </c>
      <c r="G83" s="22"/>
      <c r="H83" s="5">
        <v>51.9</v>
      </c>
      <c r="I83" s="5">
        <v>0</v>
      </c>
      <c r="J83" s="5">
        <v>7.4</v>
      </c>
      <c r="K83" s="5">
        <v>59.3</v>
      </c>
      <c r="L83" s="13"/>
    </row>
    <row r="84" spans="1:23" s="30" customFormat="1" ht="14.25" customHeight="1" x14ac:dyDescent="0.2">
      <c r="A84" s="26" t="s">
        <v>167</v>
      </c>
      <c r="B84" s="26" t="s">
        <v>168</v>
      </c>
      <c r="C84" s="5">
        <v>58</v>
      </c>
      <c r="D84" s="5" t="s">
        <v>771</v>
      </c>
      <c r="E84" s="5" t="s">
        <v>771</v>
      </c>
      <c r="F84" s="5">
        <v>65</v>
      </c>
      <c r="G84" s="22"/>
      <c r="H84" s="5">
        <v>68.099999999999994</v>
      </c>
      <c r="I84" s="5" t="s">
        <v>771</v>
      </c>
      <c r="J84" s="5" t="s">
        <v>771</v>
      </c>
      <c r="K84" s="5">
        <v>76.3</v>
      </c>
      <c r="L84" s="13"/>
      <c r="Q84" s="29"/>
      <c r="R84" s="29"/>
      <c r="S84" s="29"/>
      <c r="T84" s="29"/>
      <c r="U84" s="29"/>
    </row>
    <row r="85" spans="1:23" s="30" customFormat="1" ht="14.25" customHeight="1" x14ac:dyDescent="0.2">
      <c r="A85" s="26" t="s">
        <v>173</v>
      </c>
      <c r="B85" s="26" t="s">
        <v>174</v>
      </c>
      <c r="C85" s="5">
        <v>100</v>
      </c>
      <c r="D85" s="5" t="s">
        <v>771</v>
      </c>
      <c r="E85" s="5" t="s">
        <v>771</v>
      </c>
      <c r="F85" s="5">
        <v>114</v>
      </c>
      <c r="G85" s="22"/>
      <c r="H85" s="5">
        <v>81.2</v>
      </c>
      <c r="I85" s="5" t="s">
        <v>771</v>
      </c>
      <c r="J85" s="5" t="s">
        <v>771</v>
      </c>
      <c r="K85" s="5">
        <v>92.6</v>
      </c>
      <c r="L85" s="13"/>
    </row>
    <row r="86" spans="1:23" s="30" customFormat="1" ht="14.25" customHeight="1" x14ac:dyDescent="0.2">
      <c r="A86" s="26" t="s">
        <v>165</v>
      </c>
      <c r="B86" s="26" t="s">
        <v>166</v>
      </c>
      <c r="C86" s="5">
        <v>132</v>
      </c>
      <c r="D86" s="5" t="s">
        <v>771</v>
      </c>
      <c r="E86" s="5" t="s">
        <v>771</v>
      </c>
      <c r="F86" s="5">
        <v>151</v>
      </c>
      <c r="G86" s="22"/>
      <c r="H86" s="5">
        <v>65.099999999999994</v>
      </c>
      <c r="I86" s="5" t="s">
        <v>771</v>
      </c>
      <c r="J86" s="5" t="s">
        <v>771</v>
      </c>
      <c r="K86" s="5">
        <v>74.5</v>
      </c>
      <c r="L86" s="13"/>
    </row>
    <row r="87" spans="1:23" s="30" customFormat="1" ht="14.25" customHeight="1" x14ac:dyDescent="0.2">
      <c r="A87" s="26" t="s">
        <v>179</v>
      </c>
      <c r="B87" s="26" t="s">
        <v>180</v>
      </c>
      <c r="C87" s="5">
        <v>113</v>
      </c>
      <c r="D87" s="5" t="s">
        <v>771</v>
      </c>
      <c r="E87" s="5" t="s">
        <v>771</v>
      </c>
      <c r="F87" s="5">
        <v>126</v>
      </c>
      <c r="G87" s="22"/>
      <c r="H87" s="5">
        <v>62.6</v>
      </c>
      <c r="I87" s="5" t="s">
        <v>771</v>
      </c>
      <c r="J87" s="5" t="s">
        <v>771</v>
      </c>
      <c r="K87" s="5">
        <v>69.8</v>
      </c>
      <c r="L87" s="13"/>
    </row>
    <row r="88" spans="1:23" s="30" customFormat="1" ht="14.25" customHeight="1" x14ac:dyDescent="0.2">
      <c r="A88" s="26" t="s">
        <v>171</v>
      </c>
      <c r="B88" s="26" t="s">
        <v>172</v>
      </c>
      <c r="C88" s="5">
        <v>90</v>
      </c>
      <c r="D88" s="5" t="s">
        <v>771</v>
      </c>
      <c r="E88" s="5" t="s">
        <v>771</v>
      </c>
      <c r="F88" s="5">
        <v>98</v>
      </c>
      <c r="G88" s="22"/>
      <c r="H88" s="5">
        <v>88.4</v>
      </c>
      <c r="I88" s="5" t="s">
        <v>771</v>
      </c>
      <c r="J88" s="5" t="s">
        <v>771</v>
      </c>
      <c r="K88" s="5">
        <v>96.2</v>
      </c>
      <c r="L88" s="13"/>
      <c r="M88" s="29"/>
      <c r="N88" s="29"/>
      <c r="O88" s="29"/>
      <c r="P88" s="29"/>
    </row>
    <row r="89" spans="1:23" s="30" customFormat="1" ht="14.25" customHeight="1" x14ac:dyDescent="0.2">
      <c r="A89" s="26" t="s">
        <v>177</v>
      </c>
      <c r="B89" s="26" t="s">
        <v>178</v>
      </c>
      <c r="C89" s="5">
        <v>734</v>
      </c>
      <c r="D89" s="5">
        <v>7</v>
      </c>
      <c r="E89" s="5">
        <v>64</v>
      </c>
      <c r="F89" s="5">
        <v>805</v>
      </c>
      <c r="G89" s="22"/>
      <c r="H89" s="5">
        <v>75.599999999999994</v>
      </c>
      <c r="I89" s="5">
        <v>0.7</v>
      </c>
      <c r="J89" s="5">
        <v>6.6</v>
      </c>
      <c r="K89" s="5">
        <v>82.9</v>
      </c>
      <c r="L89" s="13"/>
    </row>
    <row r="90" spans="1:23" s="30" customFormat="1" ht="14.25" customHeight="1" x14ac:dyDescent="0.2">
      <c r="A90" s="26" t="s">
        <v>169</v>
      </c>
      <c r="B90" s="26" t="s">
        <v>170</v>
      </c>
      <c r="C90" s="5">
        <v>278</v>
      </c>
      <c r="D90" s="5">
        <v>10</v>
      </c>
      <c r="E90" s="5">
        <v>16</v>
      </c>
      <c r="F90" s="5">
        <v>304</v>
      </c>
      <c r="G90" s="22"/>
      <c r="H90" s="5">
        <v>97.9</v>
      </c>
      <c r="I90" s="5">
        <v>3.5</v>
      </c>
      <c r="J90" s="5">
        <v>5.6</v>
      </c>
      <c r="K90" s="5">
        <v>107</v>
      </c>
      <c r="L90" s="13"/>
    </row>
    <row r="91" spans="1:23" s="30" customFormat="1" ht="14.25" customHeight="1" x14ac:dyDescent="0.2">
      <c r="A91" s="23" t="s">
        <v>827</v>
      </c>
      <c r="B91" s="23" t="s">
        <v>181</v>
      </c>
      <c r="C91" s="24">
        <v>1973</v>
      </c>
      <c r="D91" s="24">
        <v>49</v>
      </c>
      <c r="E91" s="24">
        <v>201</v>
      </c>
      <c r="F91" s="24">
        <v>2223</v>
      </c>
      <c r="G91" s="22"/>
      <c r="H91" s="24">
        <v>79.599999999999994</v>
      </c>
      <c r="I91" s="24">
        <v>2</v>
      </c>
      <c r="J91" s="24">
        <v>8.1</v>
      </c>
      <c r="K91" s="24">
        <v>89.7</v>
      </c>
      <c r="L91" s="13"/>
    </row>
    <row r="92" spans="1:23" s="30" customFormat="1" ht="14.25" customHeight="1" x14ac:dyDescent="0.2">
      <c r="A92" s="26" t="s">
        <v>188</v>
      </c>
      <c r="B92" s="26" t="s">
        <v>189</v>
      </c>
      <c r="C92" s="5">
        <v>30</v>
      </c>
      <c r="D92" s="5" t="s">
        <v>771</v>
      </c>
      <c r="E92" s="5" t="s">
        <v>771</v>
      </c>
      <c r="F92" s="5">
        <v>34</v>
      </c>
      <c r="G92" s="22"/>
      <c r="H92" s="5">
        <v>53.7</v>
      </c>
      <c r="I92" s="5" t="s">
        <v>771</v>
      </c>
      <c r="J92" s="5" t="s">
        <v>771</v>
      </c>
      <c r="K92" s="5">
        <v>60.8</v>
      </c>
      <c r="L92" s="13"/>
    </row>
    <row r="93" spans="1:23" s="30" customFormat="1" ht="14.25" customHeight="1" x14ac:dyDescent="0.2">
      <c r="A93" s="26" t="s">
        <v>200</v>
      </c>
      <c r="B93" s="26" t="s">
        <v>201</v>
      </c>
      <c r="C93" s="5">
        <v>65</v>
      </c>
      <c r="D93" s="5">
        <v>0</v>
      </c>
      <c r="E93" s="5">
        <v>5</v>
      </c>
      <c r="F93" s="5">
        <v>70</v>
      </c>
      <c r="G93" s="22"/>
      <c r="H93" s="5">
        <v>92.2</v>
      </c>
      <c r="I93" s="5">
        <v>0</v>
      </c>
      <c r="J93" s="5">
        <v>7.1</v>
      </c>
      <c r="K93" s="5">
        <v>99.3</v>
      </c>
      <c r="L93" s="13"/>
    </row>
    <row r="94" spans="1:23" s="30" customFormat="1" ht="14.25" customHeight="1" x14ac:dyDescent="0.2">
      <c r="A94" s="26" t="s">
        <v>194</v>
      </c>
      <c r="B94" s="26" t="s">
        <v>195</v>
      </c>
      <c r="C94" s="5">
        <v>112</v>
      </c>
      <c r="D94" s="5">
        <v>0</v>
      </c>
      <c r="E94" s="5">
        <v>0</v>
      </c>
      <c r="F94" s="5">
        <v>112</v>
      </c>
      <c r="G94" s="22"/>
      <c r="H94" s="5">
        <v>70.099999999999994</v>
      </c>
      <c r="I94" s="5">
        <v>0</v>
      </c>
      <c r="J94" s="5">
        <v>0</v>
      </c>
      <c r="K94" s="5">
        <v>70.099999999999994</v>
      </c>
      <c r="L94" s="13"/>
    </row>
    <row r="95" spans="1:23" s="29" customFormat="1" ht="14.25" customHeight="1" x14ac:dyDescent="0.2">
      <c r="A95" s="26" t="s">
        <v>186</v>
      </c>
      <c r="B95" s="26" t="s">
        <v>187</v>
      </c>
      <c r="C95" s="5">
        <v>141</v>
      </c>
      <c r="D95" s="5">
        <v>0</v>
      </c>
      <c r="E95" s="5">
        <v>10</v>
      </c>
      <c r="F95" s="5">
        <v>151</v>
      </c>
      <c r="G95" s="22"/>
      <c r="H95" s="5">
        <v>100.1</v>
      </c>
      <c r="I95" s="5">
        <v>0</v>
      </c>
      <c r="J95" s="5">
        <v>7.1</v>
      </c>
      <c r="K95" s="5">
        <v>107.2</v>
      </c>
      <c r="L95" s="13"/>
      <c r="M95" s="30"/>
      <c r="N95" s="30"/>
      <c r="O95" s="30"/>
      <c r="P95" s="30"/>
      <c r="Q95" s="30"/>
      <c r="R95" s="30"/>
      <c r="S95" s="30"/>
      <c r="T95" s="30"/>
      <c r="U95" s="30"/>
      <c r="V95" s="30"/>
      <c r="W95" s="30"/>
    </row>
    <row r="96" spans="1:23" s="30" customFormat="1" ht="14.25" customHeight="1" x14ac:dyDescent="0.2">
      <c r="A96" s="26" t="s">
        <v>192</v>
      </c>
      <c r="B96" s="26" t="s">
        <v>193</v>
      </c>
      <c r="C96" s="5">
        <v>116</v>
      </c>
      <c r="D96" s="5" t="s">
        <v>771</v>
      </c>
      <c r="E96" s="5" t="s">
        <v>771</v>
      </c>
      <c r="F96" s="5">
        <v>131</v>
      </c>
      <c r="G96" s="22"/>
      <c r="H96" s="5">
        <v>87.3</v>
      </c>
      <c r="I96" s="5" t="s">
        <v>771</v>
      </c>
      <c r="J96" s="5" t="s">
        <v>771</v>
      </c>
      <c r="K96" s="5">
        <v>98.6</v>
      </c>
      <c r="L96" s="13"/>
    </row>
    <row r="97" spans="1:23" s="30" customFormat="1" ht="14.25" customHeight="1" x14ac:dyDescent="0.2">
      <c r="A97" s="26" t="s">
        <v>184</v>
      </c>
      <c r="B97" s="26" t="s">
        <v>185</v>
      </c>
      <c r="C97" s="5">
        <v>76</v>
      </c>
      <c r="D97" s="5">
        <v>0</v>
      </c>
      <c r="E97" s="5">
        <v>6</v>
      </c>
      <c r="F97" s="5">
        <v>82</v>
      </c>
      <c r="G97" s="22"/>
      <c r="H97" s="5">
        <v>81.400000000000006</v>
      </c>
      <c r="I97" s="5">
        <v>0</v>
      </c>
      <c r="J97" s="5">
        <v>6.4</v>
      </c>
      <c r="K97" s="5">
        <v>87.8</v>
      </c>
      <c r="L97" s="13"/>
      <c r="V97" s="29"/>
      <c r="W97" s="29"/>
    </row>
    <row r="98" spans="1:23" s="30" customFormat="1" ht="14.25" customHeight="1" x14ac:dyDescent="0.2">
      <c r="A98" s="26" t="s">
        <v>190</v>
      </c>
      <c r="B98" s="26" t="s">
        <v>191</v>
      </c>
      <c r="C98" s="5">
        <v>575</v>
      </c>
      <c r="D98" s="5">
        <v>8</v>
      </c>
      <c r="E98" s="5">
        <v>69</v>
      </c>
      <c r="F98" s="5">
        <v>652</v>
      </c>
      <c r="G98" s="22"/>
      <c r="H98" s="5">
        <v>79.900000000000006</v>
      </c>
      <c r="I98" s="5">
        <v>1.1000000000000001</v>
      </c>
      <c r="J98" s="5">
        <v>9.6</v>
      </c>
      <c r="K98" s="5">
        <v>90.6</v>
      </c>
      <c r="L98" s="13"/>
    </row>
    <row r="99" spans="1:23" s="30" customFormat="1" ht="14.25" customHeight="1" x14ac:dyDescent="0.2">
      <c r="A99" s="26" t="s">
        <v>196</v>
      </c>
      <c r="B99" s="26" t="s">
        <v>197</v>
      </c>
      <c r="C99" s="5">
        <v>186</v>
      </c>
      <c r="D99" s="5">
        <v>4</v>
      </c>
      <c r="E99" s="5">
        <v>15</v>
      </c>
      <c r="F99" s="5">
        <v>205</v>
      </c>
      <c r="G99" s="22"/>
      <c r="H99" s="5">
        <v>91.7</v>
      </c>
      <c r="I99" s="5">
        <v>2</v>
      </c>
      <c r="J99" s="5">
        <v>7.4</v>
      </c>
      <c r="K99" s="5">
        <v>101</v>
      </c>
      <c r="L99" s="13"/>
      <c r="Q99" s="29"/>
      <c r="R99" s="29"/>
      <c r="S99" s="29"/>
      <c r="T99" s="29"/>
      <c r="U99" s="29"/>
    </row>
    <row r="100" spans="1:23" s="30" customFormat="1" ht="14.25" customHeight="1" x14ac:dyDescent="0.2">
      <c r="A100" s="26" t="s">
        <v>198</v>
      </c>
      <c r="B100" s="26" t="s">
        <v>199</v>
      </c>
      <c r="C100" s="5">
        <v>192</v>
      </c>
      <c r="D100" s="5">
        <v>4</v>
      </c>
      <c r="E100" s="5">
        <v>31</v>
      </c>
      <c r="F100" s="5">
        <v>227</v>
      </c>
      <c r="G100" s="22"/>
      <c r="H100" s="5">
        <v>70.900000000000006</v>
      </c>
      <c r="I100" s="5">
        <v>1.5</v>
      </c>
      <c r="J100" s="5">
        <v>11.5</v>
      </c>
      <c r="K100" s="5">
        <v>83.9</v>
      </c>
      <c r="L100" s="13"/>
    </row>
    <row r="101" spans="1:23" s="30" customFormat="1" ht="14.25" customHeight="1" x14ac:dyDescent="0.2">
      <c r="A101" s="26" t="s">
        <v>204</v>
      </c>
      <c r="B101" s="26" t="s">
        <v>205</v>
      </c>
      <c r="C101" s="5">
        <v>310</v>
      </c>
      <c r="D101" s="5">
        <v>17</v>
      </c>
      <c r="E101" s="5">
        <v>32</v>
      </c>
      <c r="F101" s="5">
        <v>359</v>
      </c>
      <c r="G101" s="22"/>
      <c r="H101" s="5">
        <v>84.5</v>
      </c>
      <c r="I101" s="5">
        <v>4.5999999999999996</v>
      </c>
      <c r="J101" s="5">
        <v>8.6999999999999993</v>
      </c>
      <c r="K101" s="5">
        <v>97.9</v>
      </c>
      <c r="L101" s="13"/>
    </row>
    <row r="102" spans="1:23" s="30" customFormat="1" ht="14.25" customHeight="1" x14ac:dyDescent="0.2">
      <c r="A102" s="26" t="s">
        <v>202</v>
      </c>
      <c r="B102" s="26" t="s">
        <v>203</v>
      </c>
      <c r="C102" s="5">
        <v>104</v>
      </c>
      <c r="D102" s="5">
        <v>8</v>
      </c>
      <c r="E102" s="5">
        <v>12</v>
      </c>
      <c r="F102" s="5">
        <v>124</v>
      </c>
      <c r="G102" s="22"/>
      <c r="H102" s="5">
        <v>66.8</v>
      </c>
      <c r="I102" s="5">
        <v>5.0999999999999996</v>
      </c>
      <c r="J102" s="5">
        <v>7.7</v>
      </c>
      <c r="K102" s="5">
        <v>79.7</v>
      </c>
      <c r="L102" s="13"/>
    </row>
    <row r="103" spans="1:23" s="30" customFormat="1" ht="14.25" customHeight="1" x14ac:dyDescent="0.2">
      <c r="A103" s="26" t="s">
        <v>182</v>
      </c>
      <c r="B103" s="26" t="s">
        <v>183</v>
      </c>
      <c r="C103" s="5">
        <v>66</v>
      </c>
      <c r="D103" s="5" t="s">
        <v>771</v>
      </c>
      <c r="E103" s="5" t="s">
        <v>771</v>
      </c>
      <c r="F103" s="5">
        <v>76</v>
      </c>
      <c r="G103" s="22"/>
      <c r="H103" s="5">
        <v>60.7</v>
      </c>
      <c r="I103" s="5" t="s">
        <v>771</v>
      </c>
      <c r="J103" s="5" t="s">
        <v>771</v>
      </c>
      <c r="K103" s="5">
        <v>69.900000000000006</v>
      </c>
      <c r="L103" s="13"/>
      <c r="M103" s="29"/>
      <c r="N103" s="29"/>
      <c r="O103" s="29"/>
      <c r="P103" s="29"/>
    </row>
    <row r="104" spans="1:23" s="30" customFormat="1" ht="14.25" customHeight="1" x14ac:dyDescent="0.2">
      <c r="A104" s="23" t="s">
        <v>828</v>
      </c>
      <c r="B104" s="23" t="s">
        <v>206</v>
      </c>
      <c r="C104" s="24">
        <v>508</v>
      </c>
      <c r="D104" s="24">
        <v>12</v>
      </c>
      <c r="E104" s="24">
        <v>17</v>
      </c>
      <c r="F104" s="24">
        <v>537</v>
      </c>
      <c r="G104" s="22"/>
      <c r="H104" s="24">
        <v>83.1</v>
      </c>
      <c r="I104" s="24">
        <v>2</v>
      </c>
      <c r="J104" s="24">
        <v>2.8</v>
      </c>
      <c r="K104" s="24">
        <v>87.8</v>
      </c>
      <c r="L104" s="13"/>
    </row>
    <row r="105" spans="1:23" s="29" customFormat="1" ht="14.25" customHeight="1" x14ac:dyDescent="0.2">
      <c r="A105" s="26" t="s">
        <v>207</v>
      </c>
      <c r="B105" s="26" t="s">
        <v>208</v>
      </c>
      <c r="C105" s="5">
        <v>508</v>
      </c>
      <c r="D105" s="5">
        <v>12</v>
      </c>
      <c r="E105" s="5">
        <v>17</v>
      </c>
      <c r="F105" s="5">
        <v>537</v>
      </c>
      <c r="G105" s="22"/>
      <c r="H105" s="5">
        <v>83.1</v>
      </c>
      <c r="I105" s="5">
        <v>2</v>
      </c>
      <c r="J105" s="5">
        <v>2.8</v>
      </c>
      <c r="K105" s="5">
        <v>87.8</v>
      </c>
      <c r="L105" s="13"/>
      <c r="M105" s="30"/>
      <c r="N105" s="30"/>
      <c r="O105" s="30"/>
      <c r="P105" s="30"/>
      <c r="Q105" s="30"/>
      <c r="R105" s="30"/>
      <c r="S105" s="30"/>
      <c r="T105" s="30"/>
      <c r="U105" s="30"/>
      <c r="V105" s="30"/>
      <c r="W105" s="30"/>
    </row>
    <row r="106" spans="1:23" s="30" customFormat="1" ht="14.25" customHeight="1" x14ac:dyDescent="0.2">
      <c r="A106" s="23" t="s">
        <v>829</v>
      </c>
      <c r="B106" s="23" t="s">
        <v>209</v>
      </c>
      <c r="C106" s="24">
        <v>1317</v>
      </c>
      <c r="D106" s="24">
        <v>35</v>
      </c>
      <c r="E106" s="24">
        <v>112</v>
      </c>
      <c r="F106" s="24">
        <v>1464</v>
      </c>
      <c r="G106" s="22"/>
      <c r="H106" s="24">
        <v>82.9</v>
      </c>
      <c r="I106" s="24">
        <v>2.2000000000000002</v>
      </c>
      <c r="J106" s="24">
        <v>7</v>
      </c>
      <c r="K106" s="24">
        <v>92.1</v>
      </c>
      <c r="L106" s="13"/>
    </row>
    <row r="107" spans="1:23" s="30" customFormat="1" ht="14.25" customHeight="1" x14ac:dyDescent="0.2">
      <c r="A107" s="26" t="s">
        <v>214</v>
      </c>
      <c r="B107" s="26" t="s">
        <v>215</v>
      </c>
      <c r="C107" s="5">
        <v>99</v>
      </c>
      <c r="D107" s="5">
        <v>4</v>
      </c>
      <c r="E107" s="5">
        <v>11</v>
      </c>
      <c r="F107" s="5">
        <v>114</v>
      </c>
      <c r="G107" s="22"/>
      <c r="H107" s="5">
        <v>75</v>
      </c>
      <c r="I107" s="5">
        <v>3</v>
      </c>
      <c r="J107" s="5">
        <v>8.3000000000000007</v>
      </c>
      <c r="K107" s="5">
        <v>86.3</v>
      </c>
      <c r="L107" s="13"/>
      <c r="V107" s="29"/>
      <c r="W107" s="29"/>
    </row>
    <row r="108" spans="1:23" s="30" customFormat="1" ht="14.25" customHeight="1" x14ac:dyDescent="0.2">
      <c r="A108" s="26" t="s">
        <v>212</v>
      </c>
      <c r="B108" s="26" t="s">
        <v>213</v>
      </c>
      <c r="C108" s="5">
        <v>488</v>
      </c>
      <c r="D108" s="5">
        <v>6</v>
      </c>
      <c r="E108" s="5">
        <v>34</v>
      </c>
      <c r="F108" s="5">
        <v>528</v>
      </c>
      <c r="G108" s="22"/>
      <c r="H108" s="5">
        <v>73.2</v>
      </c>
      <c r="I108" s="5">
        <v>0.9</v>
      </c>
      <c r="J108" s="5">
        <v>5.0999999999999996</v>
      </c>
      <c r="K108" s="5">
        <v>79.2</v>
      </c>
      <c r="L108" s="13"/>
    </row>
    <row r="109" spans="1:23" s="30" customFormat="1" ht="14.25" customHeight="1" x14ac:dyDescent="0.2">
      <c r="A109" s="26" t="s">
        <v>216</v>
      </c>
      <c r="B109" s="26" t="s">
        <v>217</v>
      </c>
      <c r="C109" s="5">
        <v>266</v>
      </c>
      <c r="D109" s="5">
        <v>5</v>
      </c>
      <c r="E109" s="5">
        <v>27</v>
      </c>
      <c r="F109" s="5">
        <v>298</v>
      </c>
      <c r="G109" s="22"/>
      <c r="H109" s="5">
        <v>91</v>
      </c>
      <c r="I109" s="5">
        <v>1.7</v>
      </c>
      <c r="J109" s="5">
        <v>9.1999999999999993</v>
      </c>
      <c r="K109" s="5">
        <v>102</v>
      </c>
      <c r="L109" s="13"/>
      <c r="Q109" s="29"/>
      <c r="R109" s="29"/>
      <c r="S109" s="29"/>
      <c r="T109" s="29"/>
      <c r="U109" s="29"/>
    </row>
    <row r="110" spans="1:23" s="30" customFormat="1" ht="14.25" customHeight="1" x14ac:dyDescent="0.2">
      <c r="A110" s="26" t="s">
        <v>210</v>
      </c>
      <c r="B110" s="26" t="s">
        <v>211</v>
      </c>
      <c r="C110" s="5">
        <v>303</v>
      </c>
      <c r="D110" s="5">
        <v>13</v>
      </c>
      <c r="E110" s="5">
        <v>32</v>
      </c>
      <c r="F110" s="5">
        <v>348</v>
      </c>
      <c r="G110" s="22"/>
      <c r="H110" s="5">
        <v>94</v>
      </c>
      <c r="I110" s="5">
        <v>4</v>
      </c>
      <c r="J110" s="5">
        <v>9.9</v>
      </c>
      <c r="K110" s="5">
        <v>108</v>
      </c>
      <c r="L110" s="13"/>
    </row>
    <row r="111" spans="1:23" s="30" customFormat="1" ht="14.25" customHeight="1" x14ac:dyDescent="0.2">
      <c r="A111" s="26" t="s">
        <v>218</v>
      </c>
      <c r="B111" s="26" t="s">
        <v>219</v>
      </c>
      <c r="C111" s="5">
        <v>161</v>
      </c>
      <c r="D111" s="5">
        <v>7</v>
      </c>
      <c r="E111" s="5">
        <v>8</v>
      </c>
      <c r="F111" s="5">
        <v>176</v>
      </c>
      <c r="G111" s="22"/>
      <c r="H111" s="5">
        <v>91.9</v>
      </c>
      <c r="I111" s="5">
        <v>4</v>
      </c>
      <c r="J111" s="5">
        <v>4.5999999999999996</v>
      </c>
      <c r="K111" s="5">
        <v>100.5</v>
      </c>
      <c r="L111" s="13"/>
    </row>
    <row r="112" spans="1:23" s="30" customFormat="1" ht="14.25" customHeight="1" x14ac:dyDescent="0.2">
      <c r="A112" s="23" t="s">
        <v>830</v>
      </c>
      <c r="B112" s="23" t="s">
        <v>220</v>
      </c>
      <c r="C112" s="24">
        <v>8488</v>
      </c>
      <c r="D112" s="24">
        <v>193</v>
      </c>
      <c r="E112" s="24">
        <v>926</v>
      </c>
      <c r="F112" s="24">
        <v>9607</v>
      </c>
      <c r="G112" s="22"/>
      <c r="H112" s="24">
        <v>62.4</v>
      </c>
      <c r="I112" s="24">
        <v>1.4</v>
      </c>
      <c r="J112" s="24">
        <v>6.8</v>
      </c>
      <c r="K112" s="24">
        <v>70.599999999999994</v>
      </c>
      <c r="L112" s="13"/>
    </row>
    <row r="113" spans="1:23" s="30" customFormat="1" ht="14.25" customHeight="1" x14ac:dyDescent="0.2">
      <c r="A113" s="26" t="s">
        <v>267</v>
      </c>
      <c r="B113" s="26" t="s">
        <v>268</v>
      </c>
      <c r="C113" s="5">
        <v>95</v>
      </c>
      <c r="D113" s="5" t="s">
        <v>771</v>
      </c>
      <c r="E113" s="5" t="s">
        <v>771</v>
      </c>
      <c r="F113" s="5">
        <v>99</v>
      </c>
      <c r="G113" s="22"/>
      <c r="H113" s="5">
        <v>65.599999999999994</v>
      </c>
      <c r="I113" s="5" t="s">
        <v>771</v>
      </c>
      <c r="J113" s="5" t="s">
        <v>771</v>
      </c>
      <c r="K113" s="5">
        <v>68.400000000000006</v>
      </c>
      <c r="L113" s="13"/>
      <c r="M113" s="29"/>
      <c r="N113" s="29"/>
      <c r="O113" s="29"/>
      <c r="P113" s="29"/>
    </row>
    <row r="114" spans="1:23" s="30" customFormat="1" ht="14.25" customHeight="1" x14ac:dyDescent="0.2">
      <c r="A114" s="26" t="s">
        <v>265</v>
      </c>
      <c r="B114" s="26" t="s">
        <v>266</v>
      </c>
      <c r="C114" s="5" t="s">
        <v>771</v>
      </c>
      <c r="D114" s="5">
        <v>0</v>
      </c>
      <c r="E114" s="5" t="s">
        <v>771</v>
      </c>
      <c r="F114" s="5">
        <v>125</v>
      </c>
      <c r="G114" s="22"/>
      <c r="H114" s="5" t="s">
        <v>771</v>
      </c>
      <c r="I114" s="5">
        <v>0</v>
      </c>
      <c r="J114" s="5" t="s">
        <v>771</v>
      </c>
      <c r="K114" s="5">
        <v>46.9</v>
      </c>
      <c r="L114" s="13"/>
    </row>
    <row r="115" spans="1:23" s="30" customFormat="1" ht="14.25" customHeight="1" x14ac:dyDescent="0.2">
      <c r="A115" s="26" t="s">
        <v>225</v>
      </c>
      <c r="B115" s="26" t="s">
        <v>226</v>
      </c>
      <c r="C115" s="5">
        <v>83</v>
      </c>
      <c r="D115" s="5">
        <v>4</v>
      </c>
      <c r="E115" s="5">
        <v>4</v>
      </c>
      <c r="F115" s="5">
        <v>91</v>
      </c>
      <c r="G115" s="22"/>
      <c r="H115" s="5">
        <v>41.7</v>
      </c>
      <c r="I115" s="5">
        <v>2</v>
      </c>
      <c r="J115" s="5">
        <v>2</v>
      </c>
      <c r="K115" s="5">
        <v>45.7</v>
      </c>
      <c r="L115" s="13"/>
    </row>
    <row r="116" spans="1:23" s="30" customFormat="1" ht="14.25" customHeight="1" x14ac:dyDescent="0.2">
      <c r="A116" s="26" t="s">
        <v>275</v>
      </c>
      <c r="B116" s="26" t="s">
        <v>276</v>
      </c>
      <c r="C116" s="5">
        <v>166</v>
      </c>
      <c r="D116" s="5">
        <v>5</v>
      </c>
      <c r="E116" s="5">
        <v>11</v>
      </c>
      <c r="F116" s="5">
        <v>182</v>
      </c>
      <c r="G116" s="22"/>
      <c r="H116" s="5">
        <v>43.8</v>
      </c>
      <c r="I116" s="5">
        <v>1.3</v>
      </c>
      <c r="J116" s="5">
        <v>2.9</v>
      </c>
      <c r="K116" s="5">
        <v>48.1</v>
      </c>
      <c r="L116" s="13"/>
    </row>
    <row r="117" spans="1:23" s="30" customFormat="1" ht="14.25" customHeight="1" x14ac:dyDescent="0.2">
      <c r="A117" s="26" t="s">
        <v>285</v>
      </c>
      <c r="B117" s="26" t="s">
        <v>286</v>
      </c>
      <c r="C117" s="5">
        <v>141</v>
      </c>
      <c r="D117" s="5" t="s">
        <v>771</v>
      </c>
      <c r="E117" s="5" t="s">
        <v>771</v>
      </c>
      <c r="F117" s="5">
        <v>148</v>
      </c>
      <c r="G117" s="22"/>
      <c r="H117" s="5">
        <v>96.5</v>
      </c>
      <c r="I117" s="5" t="s">
        <v>771</v>
      </c>
      <c r="J117" s="5" t="s">
        <v>771</v>
      </c>
      <c r="K117" s="5">
        <v>101.3</v>
      </c>
      <c r="L117" s="13"/>
    </row>
    <row r="118" spans="1:23" s="30" customFormat="1" ht="14.25" customHeight="1" x14ac:dyDescent="0.2">
      <c r="A118" s="26" t="s">
        <v>283</v>
      </c>
      <c r="B118" s="26" t="s">
        <v>284</v>
      </c>
      <c r="C118" s="5" t="s">
        <v>771</v>
      </c>
      <c r="D118" s="5">
        <v>0</v>
      </c>
      <c r="E118" s="5" t="s">
        <v>771</v>
      </c>
      <c r="F118" s="5">
        <v>86</v>
      </c>
      <c r="G118" s="22"/>
      <c r="H118" s="5" t="s">
        <v>771</v>
      </c>
      <c r="I118" s="5">
        <v>0</v>
      </c>
      <c r="J118" s="5" t="s">
        <v>771</v>
      </c>
      <c r="K118" s="5">
        <v>82.1</v>
      </c>
      <c r="L118" s="13"/>
    </row>
    <row r="119" spans="1:23" s="29" customFormat="1" ht="14.25" customHeight="1" x14ac:dyDescent="0.2">
      <c r="A119" s="26" t="s">
        <v>221</v>
      </c>
      <c r="B119" s="26" t="s">
        <v>222</v>
      </c>
      <c r="C119" s="5">
        <v>95</v>
      </c>
      <c r="D119" s="5" t="s">
        <v>771</v>
      </c>
      <c r="E119" s="5" t="s">
        <v>771</v>
      </c>
      <c r="F119" s="5">
        <v>101</v>
      </c>
      <c r="G119" s="22"/>
      <c r="H119" s="5">
        <v>59.2</v>
      </c>
      <c r="I119" s="5" t="s">
        <v>771</v>
      </c>
      <c r="J119" s="5" t="s">
        <v>771</v>
      </c>
      <c r="K119" s="5">
        <v>63</v>
      </c>
      <c r="L119" s="13"/>
      <c r="M119" s="30"/>
      <c r="N119" s="30"/>
      <c r="O119" s="30"/>
      <c r="P119" s="30"/>
      <c r="Q119" s="30"/>
      <c r="R119" s="30"/>
      <c r="S119" s="30"/>
      <c r="T119" s="30"/>
      <c r="U119" s="30"/>
      <c r="V119" s="30"/>
      <c r="W119" s="30"/>
    </row>
    <row r="120" spans="1:23" s="30" customFormat="1" ht="14.25" customHeight="1" x14ac:dyDescent="0.2">
      <c r="A120" s="26" t="s">
        <v>245</v>
      </c>
      <c r="B120" s="26" t="s">
        <v>246</v>
      </c>
      <c r="C120" s="5">
        <v>172</v>
      </c>
      <c r="D120" s="5" t="s">
        <v>771</v>
      </c>
      <c r="E120" s="5" t="s">
        <v>771</v>
      </c>
      <c r="F120" s="5">
        <v>177</v>
      </c>
      <c r="G120" s="22"/>
      <c r="H120" s="5">
        <v>52.9</v>
      </c>
      <c r="I120" s="5" t="s">
        <v>771</v>
      </c>
      <c r="J120" s="5" t="s">
        <v>771</v>
      </c>
      <c r="K120" s="5">
        <v>54.4</v>
      </c>
      <c r="L120" s="13"/>
    </row>
    <row r="121" spans="1:23" s="30" customFormat="1" ht="14.25" customHeight="1" x14ac:dyDescent="0.2">
      <c r="A121" s="26" t="s">
        <v>249</v>
      </c>
      <c r="B121" s="26" t="s">
        <v>250</v>
      </c>
      <c r="C121" s="5">
        <v>82</v>
      </c>
      <c r="D121" s="5" t="s">
        <v>771</v>
      </c>
      <c r="E121" s="5" t="s">
        <v>771</v>
      </c>
      <c r="F121" s="5">
        <v>93</v>
      </c>
      <c r="G121" s="22"/>
      <c r="H121" s="5">
        <v>33.200000000000003</v>
      </c>
      <c r="I121" s="5" t="s">
        <v>771</v>
      </c>
      <c r="J121" s="5" t="s">
        <v>771</v>
      </c>
      <c r="K121" s="5">
        <v>37.6</v>
      </c>
      <c r="L121" s="13"/>
      <c r="V121" s="29"/>
      <c r="W121" s="29"/>
    </row>
    <row r="122" spans="1:23" s="29" customFormat="1" ht="14.25" customHeight="1" x14ac:dyDescent="0.2">
      <c r="A122" s="26" t="s">
        <v>269</v>
      </c>
      <c r="B122" s="26" t="s">
        <v>270</v>
      </c>
      <c r="C122" s="5">
        <v>100</v>
      </c>
      <c r="D122" s="5" t="s">
        <v>771</v>
      </c>
      <c r="E122" s="5" t="s">
        <v>771</v>
      </c>
      <c r="F122" s="5">
        <v>103</v>
      </c>
      <c r="G122" s="22"/>
      <c r="H122" s="5">
        <v>43</v>
      </c>
      <c r="I122" s="5" t="s">
        <v>771</v>
      </c>
      <c r="J122" s="5" t="s">
        <v>771</v>
      </c>
      <c r="K122" s="5">
        <v>44.3</v>
      </c>
      <c r="L122" s="13"/>
      <c r="M122" s="30"/>
      <c r="N122" s="30"/>
      <c r="O122" s="30"/>
      <c r="P122" s="30"/>
      <c r="Q122" s="30"/>
      <c r="R122" s="30"/>
      <c r="S122" s="30"/>
      <c r="T122" s="30"/>
      <c r="U122" s="30"/>
      <c r="V122" s="30"/>
      <c r="W122" s="30"/>
    </row>
    <row r="123" spans="1:23" s="30" customFormat="1" ht="14.25" customHeight="1" x14ac:dyDescent="0.2">
      <c r="A123" s="26" t="s">
        <v>263</v>
      </c>
      <c r="B123" s="26" t="s">
        <v>264</v>
      </c>
      <c r="C123" s="5">
        <v>106</v>
      </c>
      <c r="D123" s="5">
        <v>4</v>
      </c>
      <c r="E123" s="5">
        <v>6</v>
      </c>
      <c r="F123" s="5">
        <v>116</v>
      </c>
      <c r="G123" s="22"/>
      <c r="H123" s="5">
        <v>63.7</v>
      </c>
      <c r="I123" s="5">
        <v>2.4</v>
      </c>
      <c r="J123" s="5">
        <v>3.6</v>
      </c>
      <c r="K123" s="5">
        <v>69.7</v>
      </c>
      <c r="L123" s="13"/>
      <c r="Q123" s="29"/>
      <c r="R123" s="29"/>
      <c r="S123" s="29"/>
      <c r="T123" s="29"/>
      <c r="U123" s="29"/>
    </row>
    <row r="124" spans="1:23" s="30" customFormat="1" ht="14.25" customHeight="1" x14ac:dyDescent="0.2">
      <c r="A124" s="26" t="s">
        <v>261</v>
      </c>
      <c r="B124" s="26" t="s">
        <v>262</v>
      </c>
      <c r="C124" s="5">
        <v>138</v>
      </c>
      <c r="D124" s="5">
        <v>5</v>
      </c>
      <c r="E124" s="5">
        <v>14</v>
      </c>
      <c r="F124" s="5">
        <v>157</v>
      </c>
      <c r="G124" s="22"/>
      <c r="H124" s="5">
        <v>70.5</v>
      </c>
      <c r="I124" s="5">
        <v>2.6</v>
      </c>
      <c r="J124" s="5">
        <v>7.2</v>
      </c>
      <c r="K124" s="5">
        <v>80.2</v>
      </c>
      <c r="L124" s="13"/>
      <c r="V124" s="29"/>
      <c r="W124" s="29"/>
    </row>
    <row r="125" spans="1:23" s="30" customFormat="1" ht="14.25" customHeight="1" x14ac:dyDescent="0.2">
      <c r="A125" s="26" t="s">
        <v>237</v>
      </c>
      <c r="B125" s="26" t="s">
        <v>238</v>
      </c>
      <c r="C125" s="5">
        <v>109</v>
      </c>
      <c r="D125" s="5" t="s">
        <v>771</v>
      </c>
      <c r="E125" s="5" t="s">
        <v>771</v>
      </c>
      <c r="F125" s="5">
        <v>125</v>
      </c>
      <c r="G125" s="22"/>
      <c r="H125" s="5">
        <v>69.3</v>
      </c>
      <c r="I125" s="5" t="s">
        <v>771</v>
      </c>
      <c r="J125" s="5" t="s">
        <v>771</v>
      </c>
      <c r="K125" s="5">
        <v>79.5</v>
      </c>
      <c r="L125" s="13"/>
    </row>
    <row r="126" spans="1:23" s="30" customFormat="1" ht="14.25" customHeight="1" x14ac:dyDescent="0.2">
      <c r="A126" s="26" t="s">
        <v>239</v>
      </c>
      <c r="B126" s="26" t="s">
        <v>240</v>
      </c>
      <c r="C126" s="5">
        <v>85</v>
      </c>
      <c r="D126" s="5" t="s">
        <v>771</v>
      </c>
      <c r="E126" s="5" t="s">
        <v>771</v>
      </c>
      <c r="F126" s="5">
        <v>93</v>
      </c>
      <c r="G126" s="22"/>
      <c r="H126" s="5">
        <v>49.2</v>
      </c>
      <c r="I126" s="5" t="s">
        <v>771</v>
      </c>
      <c r="J126" s="5" t="s">
        <v>771</v>
      </c>
      <c r="K126" s="5">
        <v>53.8</v>
      </c>
      <c r="L126" s="13"/>
      <c r="Q126" s="29"/>
      <c r="R126" s="29"/>
      <c r="S126" s="29"/>
      <c r="T126" s="29"/>
      <c r="U126" s="29"/>
    </row>
    <row r="127" spans="1:23" s="30" customFormat="1" ht="14.25" customHeight="1" x14ac:dyDescent="0.2">
      <c r="A127" s="26" t="s">
        <v>271</v>
      </c>
      <c r="B127" s="26" t="s">
        <v>272</v>
      </c>
      <c r="C127" s="5">
        <v>107</v>
      </c>
      <c r="D127" s="5" t="s">
        <v>771</v>
      </c>
      <c r="E127" s="5" t="s">
        <v>771</v>
      </c>
      <c r="F127" s="5">
        <v>116</v>
      </c>
      <c r="G127" s="22"/>
      <c r="H127" s="5">
        <v>77.599999999999994</v>
      </c>
      <c r="I127" s="5" t="s">
        <v>771</v>
      </c>
      <c r="J127" s="5" t="s">
        <v>771</v>
      </c>
      <c r="K127" s="5">
        <v>84.1</v>
      </c>
      <c r="L127" s="13"/>
      <c r="M127" s="29"/>
      <c r="N127" s="29"/>
      <c r="O127" s="29"/>
      <c r="P127" s="29"/>
    </row>
    <row r="128" spans="1:23" s="30" customFormat="1" ht="14.25" customHeight="1" x14ac:dyDescent="0.2">
      <c r="A128" s="26" t="s">
        <v>223</v>
      </c>
      <c r="B128" s="26" t="s">
        <v>224</v>
      </c>
      <c r="C128" s="5">
        <v>81</v>
      </c>
      <c r="D128" s="5" t="s">
        <v>771</v>
      </c>
      <c r="E128" s="5" t="s">
        <v>771</v>
      </c>
      <c r="F128" s="5">
        <v>92</v>
      </c>
      <c r="G128" s="22"/>
      <c r="H128" s="5">
        <v>64.099999999999994</v>
      </c>
      <c r="I128" s="5" t="s">
        <v>771</v>
      </c>
      <c r="J128" s="5" t="s">
        <v>771</v>
      </c>
      <c r="K128" s="5">
        <v>72.900000000000006</v>
      </c>
      <c r="L128" s="13"/>
    </row>
    <row r="129" spans="1:23" s="29" customFormat="1" ht="14.25" customHeight="1" x14ac:dyDescent="0.2">
      <c r="A129" s="26" t="s">
        <v>255</v>
      </c>
      <c r="B129" s="26" t="s">
        <v>256</v>
      </c>
      <c r="C129" s="5">
        <v>106</v>
      </c>
      <c r="D129" s="5">
        <v>0</v>
      </c>
      <c r="E129" s="5">
        <v>11</v>
      </c>
      <c r="F129" s="5">
        <v>117</v>
      </c>
      <c r="G129" s="22"/>
      <c r="H129" s="5">
        <v>80.099999999999994</v>
      </c>
      <c r="I129" s="5">
        <v>0</v>
      </c>
      <c r="J129" s="5">
        <v>8.3000000000000007</v>
      </c>
      <c r="K129" s="5">
        <v>88.5</v>
      </c>
      <c r="L129" s="13"/>
      <c r="M129" s="30"/>
      <c r="N129" s="30"/>
      <c r="O129" s="30"/>
      <c r="P129" s="30"/>
      <c r="Q129" s="30"/>
      <c r="R129" s="30"/>
      <c r="S129" s="30"/>
      <c r="T129" s="30"/>
      <c r="U129" s="30"/>
      <c r="V129" s="30"/>
      <c r="W129" s="30"/>
    </row>
    <row r="130" spans="1:23" s="30" customFormat="1" ht="14.25" customHeight="1" x14ac:dyDescent="0.2">
      <c r="A130" s="26" t="s">
        <v>257</v>
      </c>
      <c r="B130" s="26" t="s">
        <v>258</v>
      </c>
      <c r="C130" s="5">
        <v>60</v>
      </c>
      <c r="D130" s="5" t="s">
        <v>771</v>
      </c>
      <c r="E130" s="5" t="s">
        <v>771</v>
      </c>
      <c r="F130" s="5">
        <v>66</v>
      </c>
      <c r="G130" s="22"/>
      <c r="H130" s="5">
        <v>80.3</v>
      </c>
      <c r="I130" s="5" t="s">
        <v>771</v>
      </c>
      <c r="J130" s="5" t="s">
        <v>771</v>
      </c>
      <c r="K130" s="5">
        <v>88.4</v>
      </c>
      <c r="L130" s="13"/>
      <c r="M130" s="29"/>
      <c r="N130" s="29"/>
      <c r="O130" s="29"/>
      <c r="P130" s="29"/>
    </row>
    <row r="131" spans="1:23" s="30" customFormat="1" ht="14.25" customHeight="1" x14ac:dyDescent="0.2">
      <c r="A131" s="26" t="s">
        <v>241</v>
      </c>
      <c r="B131" s="26" t="s">
        <v>242</v>
      </c>
      <c r="C131" s="5">
        <v>161</v>
      </c>
      <c r="D131" s="5" t="s">
        <v>771</v>
      </c>
      <c r="E131" s="5" t="s">
        <v>771</v>
      </c>
      <c r="F131" s="5">
        <v>170</v>
      </c>
      <c r="G131" s="22"/>
      <c r="H131" s="5">
        <v>90.1</v>
      </c>
      <c r="I131" s="5" t="s">
        <v>771</v>
      </c>
      <c r="J131" s="5" t="s">
        <v>771</v>
      </c>
      <c r="K131" s="5">
        <v>95.2</v>
      </c>
      <c r="L131" s="13"/>
      <c r="V131" s="29"/>
      <c r="W131" s="29"/>
    </row>
    <row r="132" spans="1:23" s="30" customFormat="1" ht="14.25" customHeight="1" x14ac:dyDescent="0.2">
      <c r="A132" s="26" t="s">
        <v>279</v>
      </c>
      <c r="B132" s="26" t="s">
        <v>280</v>
      </c>
      <c r="C132" s="5">
        <v>98</v>
      </c>
      <c r="D132" s="5" t="s">
        <v>771</v>
      </c>
      <c r="E132" s="5" t="s">
        <v>771</v>
      </c>
      <c r="F132" s="5">
        <v>108</v>
      </c>
      <c r="G132" s="22"/>
      <c r="H132" s="5">
        <v>60</v>
      </c>
      <c r="I132" s="5" t="s">
        <v>771</v>
      </c>
      <c r="J132" s="5" t="s">
        <v>771</v>
      </c>
      <c r="K132" s="5">
        <v>66.2</v>
      </c>
      <c r="L132" s="13"/>
    </row>
    <row r="133" spans="1:23" s="30" customFormat="1" ht="14.25" customHeight="1" x14ac:dyDescent="0.2">
      <c r="A133" s="26" t="s">
        <v>227</v>
      </c>
      <c r="B133" s="26" t="s">
        <v>228</v>
      </c>
      <c r="C133" s="5" t="s">
        <v>771</v>
      </c>
      <c r="D133" s="5">
        <v>0</v>
      </c>
      <c r="E133" s="5" t="s">
        <v>771</v>
      </c>
      <c r="F133" s="5">
        <v>67</v>
      </c>
      <c r="G133" s="22"/>
      <c r="H133" s="5" t="s">
        <v>771</v>
      </c>
      <c r="I133" s="5">
        <v>0</v>
      </c>
      <c r="J133" s="5" t="s">
        <v>771</v>
      </c>
      <c r="K133" s="5">
        <v>42.3</v>
      </c>
      <c r="L133" s="13"/>
      <c r="Q133" s="29"/>
      <c r="R133" s="29"/>
      <c r="S133" s="29"/>
      <c r="T133" s="29"/>
      <c r="U133" s="29"/>
    </row>
    <row r="134" spans="1:23" s="30" customFormat="1" ht="14.25" customHeight="1" x14ac:dyDescent="0.2">
      <c r="A134" s="26" t="s">
        <v>253</v>
      </c>
      <c r="B134" s="26" t="s">
        <v>254</v>
      </c>
      <c r="C134" s="5">
        <v>1761</v>
      </c>
      <c r="D134" s="5">
        <v>66</v>
      </c>
      <c r="E134" s="5">
        <v>332</v>
      </c>
      <c r="F134" s="5">
        <v>2159</v>
      </c>
      <c r="G134" s="22"/>
      <c r="H134" s="5">
        <v>49.4</v>
      </c>
      <c r="I134" s="5">
        <v>1.9</v>
      </c>
      <c r="J134" s="5">
        <v>9.3000000000000007</v>
      </c>
      <c r="K134" s="5">
        <v>60.5</v>
      </c>
      <c r="L134" s="13"/>
    </row>
    <row r="135" spans="1:23" s="30" customFormat="1" ht="14.25" customHeight="1" x14ac:dyDescent="0.2">
      <c r="A135" s="26" t="s">
        <v>251</v>
      </c>
      <c r="B135" s="26" t="s">
        <v>252</v>
      </c>
      <c r="C135" s="5">
        <v>786</v>
      </c>
      <c r="D135" s="5">
        <v>15</v>
      </c>
      <c r="E135" s="5">
        <v>94</v>
      </c>
      <c r="F135" s="5">
        <v>895</v>
      </c>
      <c r="G135" s="22"/>
      <c r="H135" s="5">
        <v>61.2</v>
      </c>
      <c r="I135" s="5">
        <v>1.2</v>
      </c>
      <c r="J135" s="5">
        <v>7.3</v>
      </c>
      <c r="K135" s="5">
        <v>69.7</v>
      </c>
      <c r="L135" s="13"/>
    </row>
    <row r="136" spans="1:23" s="30" customFormat="1" ht="14.25" customHeight="1" x14ac:dyDescent="0.2">
      <c r="A136" s="26" t="s">
        <v>247</v>
      </c>
      <c r="B136" s="26" t="s">
        <v>248</v>
      </c>
      <c r="C136" s="5">
        <v>288</v>
      </c>
      <c r="D136" s="5">
        <v>4</v>
      </c>
      <c r="E136" s="5">
        <v>11</v>
      </c>
      <c r="F136" s="5">
        <v>303</v>
      </c>
      <c r="G136" s="22"/>
      <c r="H136" s="5">
        <v>61.3</v>
      </c>
      <c r="I136" s="5">
        <v>0.9</v>
      </c>
      <c r="J136" s="5">
        <v>2.2999999999999998</v>
      </c>
      <c r="K136" s="5">
        <v>64.5</v>
      </c>
      <c r="L136" s="13"/>
    </row>
    <row r="137" spans="1:23" s="30" customFormat="1" ht="14.25" customHeight="1" x14ac:dyDescent="0.2">
      <c r="A137" s="26" t="s">
        <v>231</v>
      </c>
      <c r="B137" s="26" t="s">
        <v>232</v>
      </c>
      <c r="C137" s="5">
        <v>841</v>
      </c>
      <c r="D137" s="5">
        <v>17</v>
      </c>
      <c r="E137" s="5">
        <v>96</v>
      </c>
      <c r="F137" s="5">
        <v>954</v>
      </c>
      <c r="G137" s="22"/>
      <c r="H137" s="5">
        <v>55.8</v>
      </c>
      <c r="I137" s="5">
        <v>1.1000000000000001</v>
      </c>
      <c r="J137" s="5">
        <v>6.4</v>
      </c>
      <c r="K137" s="5">
        <v>63.3</v>
      </c>
      <c r="L137" s="13"/>
      <c r="M137" s="29"/>
      <c r="N137" s="29"/>
      <c r="O137" s="29"/>
      <c r="P137" s="29"/>
    </row>
    <row r="138" spans="1:23" s="30" customFormat="1" ht="14.25" customHeight="1" x14ac:dyDescent="0.2">
      <c r="A138" s="26" t="s">
        <v>235</v>
      </c>
      <c r="B138" s="26" t="s">
        <v>236</v>
      </c>
      <c r="C138" s="5">
        <v>181</v>
      </c>
      <c r="D138" s="5">
        <v>8</v>
      </c>
      <c r="E138" s="5">
        <v>26</v>
      </c>
      <c r="F138" s="5">
        <v>215</v>
      </c>
      <c r="G138" s="22"/>
      <c r="H138" s="5">
        <v>64.400000000000006</v>
      </c>
      <c r="I138" s="5">
        <v>2.8</v>
      </c>
      <c r="J138" s="5">
        <v>9.3000000000000007</v>
      </c>
      <c r="K138" s="5">
        <v>76.5</v>
      </c>
      <c r="L138" s="13"/>
    </row>
    <row r="139" spans="1:23" s="30" customFormat="1" ht="14.25" customHeight="1" x14ac:dyDescent="0.2">
      <c r="A139" s="26" t="s">
        <v>229</v>
      </c>
      <c r="B139" s="26" t="s">
        <v>230</v>
      </c>
      <c r="C139" s="5">
        <v>346</v>
      </c>
      <c r="D139" s="5">
        <v>4</v>
      </c>
      <c r="E139" s="5">
        <v>12</v>
      </c>
      <c r="F139" s="5">
        <v>362</v>
      </c>
      <c r="G139" s="22"/>
      <c r="H139" s="5">
        <v>99.7</v>
      </c>
      <c r="I139" s="5">
        <v>1.2</v>
      </c>
      <c r="J139" s="5">
        <v>3.5</v>
      </c>
      <c r="K139" s="5">
        <v>104.3</v>
      </c>
      <c r="L139" s="13"/>
    </row>
    <row r="140" spans="1:23" s="30" customFormat="1" ht="14.25" customHeight="1" x14ac:dyDescent="0.2">
      <c r="A140" s="26" t="s">
        <v>277</v>
      </c>
      <c r="B140" s="26" t="s">
        <v>278</v>
      </c>
      <c r="C140" s="5">
        <v>211</v>
      </c>
      <c r="D140" s="5" t="s">
        <v>771</v>
      </c>
      <c r="E140" s="5" t="s">
        <v>771</v>
      </c>
      <c r="F140" s="5">
        <v>243</v>
      </c>
      <c r="G140" s="22"/>
      <c r="H140" s="5">
        <v>66.7</v>
      </c>
      <c r="I140" s="5" t="s">
        <v>771</v>
      </c>
      <c r="J140" s="5" t="s">
        <v>771</v>
      </c>
      <c r="K140" s="5">
        <v>76.8</v>
      </c>
      <c r="L140" s="13"/>
    </row>
    <row r="141" spans="1:23" s="30" customFormat="1" ht="14.25" customHeight="1" x14ac:dyDescent="0.2">
      <c r="A141" s="26" t="s">
        <v>273</v>
      </c>
      <c r="B141" s="26" t="s">
        <v>274</v>
      </c>
      <c r="C141" s="5">
        <v>320</v>
      </c>
      <c r="D141" s="5" t="s">
        <v>771</v>
      </c>
      <c r="E141" s="5" t="s">
        <v>771</v>
      </c>
      <c r="F141" s="5">
        <v>339</v>
      </c>
      <c r="G141" s="22"/>
      <c r="H141" s="5">
        <v>68.7</v>
      </c>
      <c r="I141" s="5" t="s">
        <v>771</v>
      </c>
      <c r="J141" s="5" t="s">
        <v>771</v>
      </c>
      <c r="K141" s="5">
        <v>72.8</v>
      </c>
      <c r="L141" s="13"/>
    </row>
    <row r="142" spans="1:23" s="30" customFormat="1" ht="14.25" customHeight="1" x14ac:dyDescent="0.2">
      <c r="A142" s="26" t="s">
        <v>243</v>
      </c>
      <c r="B142" s="26" t="s">
        <v>244</v>
      </c>
      <c r="C142" s="5">
        <v>657</v>
      </c>
      <c r="D142" s="5">
        <v>16</v>
      </c>
      <c r="E142" s="5">
        <v>96</v>
      </c>
      <c r="F142" s="5">
        <v>769</v>
      </c>
      <c r="G142" s="22"/>
      <c r="H142" s="5">
        <v>75.7</v>
      </c>
      <c r="I142" s="5">
        <v>1.8</v>
      </c>
      <c r="J142" s="5">
        <v>11.1</v>
      </c>
      <c r="K142" s="5">
        <v>88.6</v>
      </c>
      <c r="L142" s="13"/>
    </row>
    <row r="143" spans="1:23" s="30" customFormat="1" ht="14.25" customHeight="1" x14ac:dyDescent="0.2">
      <c r="A143" s="26" t="s">
        <v>259</v>
      </c>
      <c r="B143" s="26" t="s">
        <v>260</v>
      </c>
      <c r="C143" s="5">
        <v>160</v>
      </c>
      <c r="D143" s="5" t="s">
        <v>771</v>
      </c>
      <c r="E143" s="5" t="s">
        <v>771</v>
      </c>
      <c r="F143" s="5">
        <v>164</v>
      </c>
      <c r="G143" s="22"/>
      <c r="H143" s="5">
        <v>83.8</v>
      </c>
      <c r="I143" s="5" t="s">
        <v>771</v>
      </c>
      <c r="J143" s="5" t="s">
        <v>771</v>
      </c>
      <c r="K143" s="5">
        <v>85.8</v>
      </c>
      <c r="L143" s="13"/>
    </row>
    <row r="144" spans="1:23" s="30" customFormat="1" ht="14.25" customHeight="1" x14ac:dyDescent="0.2">
      <c r="A144" s="26" t="s">
        <v>281</v>
      </c>
      <c r="B144" s="26" t="s">
        <v>282</v>
      </c>
      <c r="C144" s="5">
        <v>246</v>
      </c>
      <c r="D144" s="5">
        <v>6</v>
      </c>
      <c r="E144" s="5">
        <v>30</v>
      </c>
      <c r="F144" s="5">
        <v>282</v>
      </c>
      <c r="G144" s="22"/>
      <c r="H144" s="5">
        <v>55.7</v>
      </c>
      <c r="I144" s="5">
        <v>1.4</v>
      </c>
      <c r="J144" s="5">
        <v>6.8</v>
      </c>
      <c r="K144" s="5">
        <v>63.8</v>
      </c>
      <c r="L144" s="13"/>
    </row>
    <row r="145" spans="1:12" s="30" customFormat="1" ht="14.25" customHeight="1" x14ac:dyDescent="0.2">
      <c r="A145" s="26" t="s">
        <v>233</v>
      </c>
      <c r="B145" s="26" t="s">
        <v>234</v>
      </c>
      <c r="C145" s="5">
        <v>437</v>
      </c>
      <c r="D145" s="5">
        <v>6</v>
      </c>
      <c r="E145" s="5">
        <v>49</v>
      </c>
      <c r="F145" s="5">
        <v>492</v>
      </c>
      <c r="G145" s="22"/>
      <c r="H145" s="5">
        <v>83.5</v>
      </c>
      <c r="I145" s="5">
        <v>1.1000000000000001</v>
      </c>
      <c r="J145" s="5">
        <v>9.4</v>
      </c>
      <c r="K145" s="5">
        <v>94</v>
      </c>
      <c r="L145" s="13"/>
    </row>
    <row r="146" spans="1:12" s="30" customFormat="1" ht="14.25" customHeight="1" x14ac:dyDescent="0.2">
      <c r="A146" s="23" t="s">
        <v>831</v>
      </c>
      <c r="B146" s="23" t="s">
        <v>287</v>
      </c>
      <c r="C146" s="24">
        <v>2200</v>
      </c>
      <c r="D146" s="24">
        <v>49</v>
      </c>
      <c r="E146" s="24">
        <v>169</v>
      </c>
      <c r="F146" s="24">
        <v>2418</v>
      </c>
      <c r="G146" s="22"/>
      <c r="H146" s="24">
        <v>64.2</v>
      </c>
      <c r="I146" s="24">
        <v>1.4</v>
      </c>
      <c r="J146" s="24">
        <v>4.9000000000000004</v>
      </c>
      <c r="K146" s="24">
        <v>70.599999999999994</v>
      </c>
      <c r="L146" s="13"/>
    </row>
    <row r="147" spans="1:12" s="30" customFormat="1" ht="14.25" customHeight="1" x14ac:dyDescent="0.2">
      <c r="A147" s="26" t="s">
        <v>292</v>
      </c>
      <c r="B147" s="26" t="s">
        <v>293</v>
      </c>
      <c r="C147" s="5">
        <v>65</v>
      </c>
      <c r="D147" s="5" t="s">
        <v>771</v>
      </c>
      <c r="E147" s="5" t="s">
        <v>771</v>
      </c>
      <c r="F147" s="5">
        <v>75</v>
      </c>
      <c r="G147" s="22"/>
      <c r="H147" s="5">
        <v>62</v>
      </c>
      <c r="I147" s="5" t="s">
        <v>771</v>
      </c>
      <c r="J147" s="5" t="s">
        <v>771</v>
      </c>
      <c r="K147" s="5">
        <v>71.599999999999994</v>
      </c>
      <c r="L147" s="13"/>
    </row>
    <row r="148" spans="1:12" s="30" customFormat="1" ht="14.25" customHeight="1" x14ac:dyDescent="0.2">
      <c r="A148" s="26" t="s">
        <v>290</v>
      </c>
      <c r="B148" s="26" t="s">
        <v>291</v>
      </c>
      <c r="C148" s="5">
        <v>613</v>
      </c>
      <c r="D148" s="5">
        <v>13</v>
      </c>
      <c r="E148" s="5">
        <v>80</v>
      </c>
      <c r="F148" s="5">
        <v>706</v>
      </c>
      <c r="G148" s="22"/>
      <c r="H148" s="5">
        <v>58.3</v>
      </c>
      <c r="I148" s="5">
        <v>1.2</v>
      </c>
      <c r="J148" s="5">
        <v>7.6</v>
      </c>
      <c r="K148" s="5">
        <v>67.099999999999994</v>
      </c>
      <c r="L148" s="13"/>
    </row>
    <row r="149" spans="1:12" s="30" customFormat="1" ht="14.25" customHeight="1" x14ac:dyDescent="0.2">
      <c r="A149" s="26" t="s">
        <v>296</v>
      </c>
      <c r="B149" s="26" t="s">
        <v>297</v>
      </c>
      <c r="C149" s="5">
        <v>192</v>
      </c>
      <c r="D149" s="5" t="s">
        <v>771</v>
      </c>
      <c r="E149" s="5" t="s">
        <v>771</v>
      </c>
      <c r="F149" s="5">
        <v>196</v>
      </c>
      <c r="G149" s="22"/>
      <c r="H149" s="5">
        <v>72.2</v>
      </c>
      <c r="I149" s="5" t="s">
        <v>771</v>
      </c>
      <c r="J149" s="5" t="s">
        <v>771</v>
      </c>
      <c r="K149" s="5">
        <v>73.7</v>
      </c>
      <c r="L149" s="13"/>
    </row>
    <row r="150" spans="1:12" s="30" customFormat="1" ht="14.25" customHeight="1" x14ac:dyDescent="0.2">
      <c r="A150" s="26" t="s">
        <v>288</v>
      </c>
      <c r="B150" s="26" t="s">
        <v>289</v>
      </c>
      <c r="C150" s="5">
        <v>346</v>
      </c>
      <c r="D150" s="5">
        <v>4</v>
      </c>
      <c r="E150" s="5">
        <v>23</v>
      </c>
      <c r="F150" s="5">
        <v>373</v>
      </c>
      <c r="G150" s="22"/>
      <c r="H150" s="5">
        <v>73.7</v>
      </c>
      <c r="I150" s="5">
        <v>0.9</v>
      </c>
      <c r="J150" s="5">
        <v>4.9000000000000004</v>
      </c>
      <c r="K150" s="5">
        <v>79.400000000000006</v>
      </c>
      <c r="L150" s="13"/>
    </row>
    <row r="151" spans="1:12" s="30" customFormat="1" ht="14.25" customHeight="1" x14ac:dyDescent="0.2">
      <c r="A151" s="26" t="s">
        <v>298</v>
      </c>
      <c r="B151" s="26" t="s">
        <v>299</v>
      </c>
      <c r="C151" s="5">
        <v>458</v>
      </c>
      <c r="D151" s="5">
        <v>13</v>
      </c>
      <c r="E151" s="5">
        <v>28</v>
      </c>
      <c r="F151" s="5">
        <v>499</v>
      </c>
      <c r="G151" s="22"/>
      <c r="H151" s="5">
        <v>67.599999999999994</v>
      </c>
      <c r="I151" s="5">
        <v>1.9</v>
      </c>
      <c r="J151" s="5">
        <v>4.0999999999999996</v>
      </c>
      <c r="K151" s="5">
        <v>73.7</v>
      </c>
      <c r="L151" s="13"/>
    </row>
    <row r="152" spans="1:12" s="30" customFormat="1" ht="14.25" customHeight="1" x14ac:dyDescent="0.2">
      <c r="A152" s="26" t="s">
        <v>294</v>
      </c>
      <c r="B152" s="26" t="s">
        <v>295</v>
      </c>
      <c r="C152" s="5">
        <v>529</v>
      </c>
      <c r="D152" s="5">
        <v>16</v>
      </c>
      <c r="E152" s="5">
        <v>27</v>
      </c>
      <c r="F152" s="5">
        <v>572</v>
      </c>
      <c r="G152" s="22"/>
      <c r="H152" s="5">
        <v>61.7</v>
      </c>
      <c r="I152" s="5">
        <v>1.9</v>
      </c>
      <c r="J152" s="5">
        <v>3.1</v>
      </c>
      <c r="K152" s="5">
        <v>66.7</v>
      </c>
      <c r="L152" s="13"/>
    </row>
    <row r="153" spans="1:12" s="30" customFormat="1" ht="14.25" customHeight="1" x14ac:dyDescent="0.2">
      <c r="A153" s="23" t="s">
        <v>832</v>
      </c>
      <c r="B153" s="23" t="s">
        <v>300</v>
      </c>
      <c r="C153" s="24">
        <v>11503</v>
      </c>
      <c r="D153" s="24">
        <v>366</v>
      </c>
      <c r="E153" s="24">
        <v>1035</v>
      </c>
      <c r="F153" s="24">
        <v>12904</v>
      </c>
      <c r="G153" s="22"/>
      <c r="H153" s="24">
        <v>65.5</v>
      </c>
      <c r="I153" s="24">
        <v>2.1</v>
      </c>
      <c r="J153" s="24">
        <v>5.9</v>
      </c>
      <c r="K153" s="24">
        <v>73.400000000000006</v>
      </c>
      <c r="L153" s="13"/>
    </row>
    <row r="154" spans="1:12" s="30" customFormat="1" ht="14.25" customHeight="1" x14ac:dyDescent="0.2">
      <c r="A154" s="26" t="s">
        <v>331</v>
      </c>
      <c r="B154" s="26" t="s">
        <v>332</v>
      </c>
      <c r="C154" s="5">
        <v>243</v>
      </c>
      <c r="D154" s="5">
        <v>10</v>
      </c>
      <c r="E154" s="5">
        <v>13</v>
      </c>
      <c r="F154" s="5">
        <v>266</v>
      </c>
      <c r="G154" s="22"/>
      <c r="H154" s="5">
        <v>61.2</v>
      </c>
      <c r="I154" s="5">
        <v>2.5</v>
      </c>
      <c r="J154" s="5">
        <v>3.3</v>
      </c>
      <c r="K154" s="5">
        <v>67</v>
      </c>
      <c r="L154" s="13"/>
    </row>
    <row r="155" spans="1:12" s="30" customFormat="1" ht="14.25" customHeight="1" x14ac:dyDescent="0.2">
      <c r="A155" s="26" t="s">
        <v>357</v>
      </c>
      <c r="B155" s="26" t="s">
        <v>358</v>
      </c>
      <c r="C155" s="5">
        <v>269</v>
      </c>
      <c r="D155" s="5">
        <v>4</v>
      </c>
      <c r="E155" s="5">
        <v>11</v>
      </c>
      <c r="F155" s="5">
        <v>284</v>
      </c>
      <c r="G155" s="22"/>
      <c r="H155" s="5">
        <v>67.599999999999994</v>
      </c>
      <c r="I155" s="5">
        <v>1</v>
      </c>
      <c r="J155" s="5">
        <v>2.8</v>
      </c>
      <c r="K155" s="5">
        <v>71.400000000000006</v>
      </c>
      <c r="L155" s="13"/>
    </row>
    <row r="156" spans="1:12" s="30" customFormat="1" ht="14.25" customHeight="1" x14ac:dyDescent="0.2">
      <c r="A156" s="26" t="s">
        <v>397</v>
      </c>
      <c r="B156" s="26" t="s">
        <v>398</v>
      </c>
      <c r="C156" s="5">
        <v>88</v>
      </c>
      <c r="D156" s="5" t="s">
        <v>771</v>
      </c>
      <c r="E156" s="5" t="s">
        <v>771</v>
      </c>
      <c r="F156" s="5">
        <v>93</v>
      </c>
      <c r="G156" s="22"/>
      <c r="H156" s="5">
        <v>68.599999999999994</v>
      </c>
      <c r="I156" s="5" t="s">
        <v>771</v>
      </c>
      <c r="J156" s="5" t="s">
        <v>771</v>
      </c>
      <c r="K156" s="5">
        <v>72.5</v>
      </c>
      <c r="L156" s="13"/>
    </row>
    <row r="157" spans="1:12" s="30" customFormat="1" ht="14.25" customHeight="1" x14ac:dyDescent="0.2">
      <c r="A157" s="26" t="s">
        <v>365</v>
      </c>
      <c r="B157" s="26" t="s">
        <v>366</v>
      </c>
      <c r="C157" s="5">
        <v>166</v>
      </c>
      <c r="D157" s="5" t="s">
        <v>771</v>
      </c>
      <c r="E157" s="5" t="s">
        <v>771</v>
      </c>
      <c r="F157" s="5">
        <v>173</v>
      </c>
      <c r="G157" s="22"/>
      <c r="H157" s="5">
        <v>59.6</v>
      </c>
      <c r="I157" s="5" t="s">
        <v>771</v>
      </c>
      <c r="J157" s="5" t="s">
        <v>771</v>
      </c>
      <c r="K157" s="5">
        <v>62.1</v>
      </c>
      <c r="L157" s="13"/>
    </row>
    <row r="158" spans="1:12" s="30" customFormat="1" ht="14.25" customHeight="1" x14ac:dyDescent="0.2">
      <c r="A158" s="26" t="s">
        <v>377</v>
      </c>
      <c r="B158" s="26" t="s">
        <v>378</v>
      </c>
      <c r="C158" s="5">
        <v>88</v>
      </c>
      <c r="D158" s="5" t="s">
        <v>771</v>
      </c>
      <c r="E158" s="5" t="s">
        <v>771</v>
      </c>
      <c r="F158" s="5">
        <v>96</v>
      </c>
      <c r="G158" s="22"/>
      <c r="H158" s="5">
        <v>54.1</v>
      </c>
      <c r="I158" s="5" t="s">
        <v>771</v>
      </c>
      <c r="J158" s="5" t="s">
        <v>771</v>
      </c>
      <c r="K158" s="5">
        <v>59</v>
      </c>
      <c r="L158" s="13"/>
    </row>
    <row r="159" spans="1:12" s="30" customFormat="1" ht="14.25" customHeight="1" x14ac:dyDescent="0.2">
      <c r="A159" s="26" t="s">
        <v>355</v>
      </c>
      <c r="B159" s="26" t="s">
        <v>356</v>
      </c>
      <c r="C159" s="5">
        <v>83</v>
      </c>
      <c r="D159" s="5" t="s">
        <v>771</v>
      </c>
      <c r="E159" s="5" t="s">
        <v>771</v>
      </c>
      <c r="F159" s="5">
        <v>93</v>
      </c>
      <c r="G159" s="22"/>
      <c r="H159" s="5">
        <v>53.9</v>
      </c>
      <c r="I159" s="5" t="s">
        <v>771</v>
      </c>
      <c r="J159" s="5" t="s">
        <v>771</v>
      </c>
      <c r="K159" s="5">
        <v>60.4</v>
      </c>
      <c r="L159" s="13"/>
    </row>
    <row r="160" spans="1:12" s="30" customFormat="1" ht="14.25" customHeight="1" x14ac:dyDescent="0.2">
      <c r="A160" s="26" t="s">
        <v>363</v>
      </c>
      <c r="B160" s="26" t="s">
        <v>364</v>
      </c>
      <c r="C160" s="5">
        <v>49</v>
      </c>
      <c r="D160" s="5" t="s">
        <v>771</v>
      </c>
      <c r="E160" s="5" t="s">
        <v>771</v>
      </c>
      <c r="F160" s="5">
        <v>56</v>
      </c>
      <c r="G160" s="22"/>
      <c r="H160" s="5">
        <v>53.5</v>
      </c>
      <c r="I160" s="5" t="s">
        <v>771</v>
      </c>
      <c r="J160" s="5" t="s">
        <v>771</v>
      </c>
      <c r="K160" s="5">
        <v>61.2</v>
      </c>
      <c r="L160" s="13"/>
    </row>
    <row r="161" spans="1:23" s="30" customFormat="1" ht="14.25" customHeight="1" x14ac:dyDescent="0.2">
      <c r="A161" s="26" t="s">
        <v>351</v>
      </c>
      <c r="B161" s="26" t="s">
        <v>352</v>
      </c>
      <c r="C161" s="5">
        <v>60</v>
      </c>
      <c r="D161" s="5">
        <v>4</v>
      </c>
      <c r="E161" s="5">
        <v>4</v>
      </c>
      <c r="F161" s="5">
        <v>68</v>
      </c>
      <c r="G161" s="22"/>
      <c r="H161" s="5">
        <v>56.7</v>
      </c>
      <c r="I161" s="5">
        <v>3.8</v>
      </c>
      <c r="J161" s="5">
        <v>3.8</v>
      </c>
      <c r="K161" s="5">
        <v>64.2</v>
      </c>
      <c r="L161" s="13"/>
    </row>
    <row r="162" spans="1:23" s="30" customFormat="1" ht="14.25" customHeight="1" x14ac:dyDescent="0.2">
      <c r="A162" s="26" t="s">
        <v>371</v>
      </c>
      <c r="B162" s="26" t="s">
        <v>372</v>
      </c>
      <c r="C162" s="5">
        <v>66</v>
      </c>
      <c r="D162" s="5" t="s">
        <v>771</v>
      </c>
      <c r="E162" s="5" t="s">
        <v>771</v>
      </c>
      <c r="F162" s="5">
        <v>72</v>
      </c>
      <c r="G162" s="22"/>
      <c r="H162" s="5">
        <v>50.8</v>
      </c>
      <c r="I162" s="5" t="s">
        <v>771</v>
      </c>
      <c r="J162" s="5" t="s">
        <v>771</v>
      </c>
      <c r="K162" s="5">
        <v>55.4</v>
      </c>
      <c r="L162" s="13"/>
    </row>
    <row r="163" spans="1:23" s="30" customFormat="1" ht="14.25" customHeight="1" x14ac:dyDescent="0.2">
      <c r="A163" s="26" t="s">
        <v>311</v>
      </c>
      <c r="B163" s="26" t="s">
        <v>312</v>
      </c>
      <c r="C163" s="5" t="s">
        <v>771</v>
      </c>
      <c r="D163" s="5">
        <v>0</v>
      </c>
      <c r="E163" s="5" t="s">
        <v>771</v>
      </c>
      <c r="F163" s="5">
        <v>50</v>
      </c>
      <c r="G163" s="22"/>
      <c r="H163" s="5" t="s">
        <v>771</v>
      </c>
      <c r="I163" s="5">
        <v>0</v>
      </c>
      <c r="J163" s="5" t="s">
        <v>771</v>
      </c>
      <c r="K163" s="5">
        <v>107</v>
      </c>
      <c r="L163" s="13"/>
    </row>
    <row r="164" spans="1:23" s="29" customFormat="1" ht="14.25" customHeight="1" x14ac:dyDescent="0.2">
      <c r="A164" s="26" t="s">
        <v>317</v>
      </c>
      <c r="B164" s="26" t="s">
        <v>318</v>
      </c>
      <c r="C164" s="5">
        <v>42</v>
      </c>
      <c r="D164" s="5">
        <v>0</v>
      </c>
      <c r="E164" s="5">
        <v>5</v>
      </c>
      <c r="F164" s="5">
        <v>47</v>
      </c>
      <c r="G164" s="22"/>
      <c r="H164" s="5">
        <v>64.3</v>
      </c>
      <c r="I164" s="5">
        <v>0</v>
      </c>
      <c r="J164" s="5">
        <v>7.6</v>
      </c>
      <c r="K164" s="5">
        <v>71.900000000000006</v>
      </c>
      <c r="L164" s="13"/>
      <c r="M164" s="30"/>
      <c r="N164" s="30"/>
      <c r="O164" s="30"/>
      <c r="P164" s="30"/>
      <c r="Q164" s="30"/>
      <c r="R164" s="30"/>
      <c r="S164" s="30"/>
      <c r="T164" s="30"/>
      <c r="U164" s="30"/>
      <c r="V164" s="30"/>
      <c r="W164" s="30"/>
    </row>
    <row r="165" spans="1:23" s="30" customFormat="1" ht="14.25" customHeight="1" x14ac:dyDescent="0.2">
      <c r="A165" s="26" t="s">
        <v>301</v>
      </c>
      <c r="B165" s="26" t="s">
        <v>302</v>
      </c>
      <c r="C165" s="5">
        <v>197</v>
      </c>
      <c r="D165" s="5" t="s">
        <v>771</v>
      </c>
      <c r="E165" s="5" t="s">
        <v>771</v>
      </c>
      <c r="F165" s="5">
        <v>203</v>
      </c>
      <c r="G165" s="22"/>
      <c r="H165" s="5">
        <v>60.8</v>
      </c>
      <c r="I165" s="5" t="s">
        <v>771</v>
      </c>
      <c r="J165" s="5" t="s">
        <v>771</v>
      </c>
      <c r="K165" s="5">
        <v>62.7</v>
      </c>
      <c r="L165" s="13"/>
    </row>
    <row r="166" spans="1:23" s="30" customFormat="1" ht="14.25" customHeight="1" x14ac:dyDescent="0.2">
      <c r="A166" s="26" t="s">
        <v>337</v>
      </c>
      <c r="B166" s="26" t="s">
        <v>338</v>
      </c>
      <c r="C166" s="5">
        <v>247</v>
      </c>
      <c r="D166" s="5">
        <v>7</v>
      </c>
      <c r="E166" s="5">
        <v>20</v>
      </c>
      <c r="F166" s="5">
        <v>274</v>
      </c>
      <c r="G166" s="22"/>
      <c r="H166" s="5">
        <v>56.8</v>
      </c>
      <c r="I166" s="5">
        <v>1.6</v>
      </c>
      <c r="J166" s="5">
        <v>4.5999999999999996</v>
      </c>
      <c r="K166" s="5">
        <v>63</v>
      </c>
      <c r="L166" s="13"/>
      <c r="V166" s="29"/>
      <c r="W166" s="29"/>
    </row>
    <row r="167" spans="1:23" s="30" customFormat="1" ht="14.25" customHeight="1" x14ac:dyDescent="0.2">
      <c r="A167" s="26" t="s">
        <v>391</v>
      </c>
      <c r="B167" s="26" t="s">
        <v>392</v>
      </c>
      <c r="C167" s="5">
        <v>67</v>
      </c>
      <c r="D167" s="5" t="s">
        <v>771</v>
      </c>
      <c r="E167" s="5" t="s">
        <v>771</v>
      </c>
      <c r="F167" s="5">
        <v>75</v>
      </c>
      <c r="G167" s="22"/>
      <c r="H167" s="5">
        <v>54.6</v>
      </c>
      <c r="I167" s="5" t="s">
        <v>771</v>
      </c>
      <c r="J167" s="5" t="s">
        <v>771</v>
      </c>
      <c r="K167" s="5">
        <v>61.1</v>
      </c>
      <c r="L167" s="13"/>
    </row>
    <row r="168" spans="1:23" s="30" customFormat="1" ht="14.25" customHeight="1" x14ac:dyDescent="0.2">
      <c r="A168" s="26" t="s">
        <v>307</v>
      </c>
      <c r="B168" s="26" t="s">
        <v>308</v>
      </c>
      <c r="C168" s="5">
        <v>58</v>
      </c>
      <c r="D168" s="5" t="s">
        <v>771</v>
      </c>
      <c r="E168" s="5" t="s">
        <v>771</v>
      </c>
      <c r="F168" s="5">
        <v>65</v>
      </c>
      <c r="G168" s="22"/>
      <c r="H168" s="5">
        <v>60</v>
      </c>
      <c r="I168" s="5" t="s">
        <v>771</v>
      </c>
      <c r="J168" s="5" t="s">
        <v>771</v>
      </c>
      <c r="K168" s="5">
        <v>67.2</v>
      </c>
      <c r="L168" s="13"/>
      <c r="Q168" s="29"/>
      <c r="R168" s="29"/>
      <c r="S168" s="29"/>
      <c r="T168" s="29"/>
      <c r="U168" s="29"/>
    </row>
    <row r="169" spans="1:23" s="30" customFormat="1" ht="14.25" customHeight="1" x14ac:dyDescent="0.2">
      <c r="A169" s="26" t="s">
        <v>319</v>
      </c>
      <c r="B169" s="26" t="s">
        <v>320</v>
      </c>
      <c r="C169" s="5">
        <v>35</v>
      </c>
      <c r="D169" s="5">
        <v>0</v>
      </c>
      <c r="E169" s="5">
        <v>7</v>
      </c>
      <c r="F169" s="5">
        <v>42</v>
      </c>
      <c r="G169" s="22"/>
      <c r="H169" s="5">
        <v>61.7</v>
      </c>
      <c r="I169" s="5">
        <v>0</v>
      </c>
      <c r="J169" s="5">
        <v>12.3</v>
      </c>
      <c r="K169" s="5">
        <v>74</v>
      </c>
      <c r="L169" s="13"/>
    </row>
    <row r="170" spans="1:23" s="30" customFormat="1" ht="14.25" customHeight="1" x14ac:dyDescent="0.2">
      <c r="A170" s="26" t="s">
        <v>313</v>
      </c>
      <c r="B170" s="26" t="s">
        <v>314</v>
      </c>
      <c r="C170" s="5" t="s">
        <v>771</v>
      </c>
      <c r="D170" s="5">
        <v>0</v>
      </c>
      <c r="E170" s="5" t="s">
        <v>771</v>
      </c>
      <c r="F170" s="5">
        <v>56</v>
      </c>
      <c r="G170" s="22"/>
      <c r="H170" s="5" t="s">
        <v>771</v>
      </c>
      <c r="I170" s="5">
        <v>0</v>
      </c>
      <c r="J170" s="5" t="s">
        <v>771</v>
      </c>
      <c r="K170" s="5">
        <v>98</v>
      </c>
      <c r="L170" s="13"/>
    </row>
    <row r="171" spans="1:23" s="30" customFormat="1" ht="14.25" customHeight="1" x14ac:dyDescent="0.2">
      <c r="A171" s="26" t="s">
        <v>333</v>
      </c>
      <c r="B171" s="26" t="s">
        <v>334</v>
      </c>
      <c r="C171" s="5">
        <v>36</v>
      </c>
      <c r="D171" s="5" t="s">
        <v>771</v>
      </c>
      <c r="E171" s="5" t="s">
        <v>771</v>
      </c>
      <c r="F171" s="5">
        <v>40</v>
      </c>
      <c r="G171" s="22"/>
      <c r="H171" s="5">
        <v>51.1</v>
      </c>
      <c r="I171" s="5" t="s">
        <v>771</v>
      </c>
      <c r="J171" s="5" t="s">
        <v>771</v>
      </c>
      <c r="K171" s="5">
        <v>56.8</v>
      </c>
      <c r="L171" s="13"/>
    </row>
    <row r="172" spans="1:23" s="29" customFormat="1" ht="14.25" customHeight="1" x14ac:dyDescent="0.2">
      <c r="A172" s="26" t="s">
        <v>321</v>
      </c>
      <c r="B172" s="26" t="s">
        <v>322</v>
      </c>
      <c r="C172" s="5" t="s">
        <v>771</v>
      </c>
      <c r="D172" s="5" t="s">
        <v>771</v>
      </c>
      <c r="E172" s="5">
        <v>0</v>
      </c>
      <c r="F172" s="5">
        <v>40</v>
      </c>
      <c r="G172" s="22"/>
      <c r="H172" s="5" t="s">
        <v>771</v>
      </c>
      <c r="I172" s="5" t="s">
        <v>771</v>
      </c>
      <c r="J172" s="5">
        <v>0</v>
      </c>
      <c r="K172" s="5">
        <v>76.900000000000006</v>
      </c>
      <c r="L172" s="13"/>
      <c r="Q172" s="30"/>
      <c r="R172" s="30"/>
      <c r="S172" s="30"/>
      <c r="T172" s="30"/>
      <c r="U172" s="30"/>
      <c r="V172" s="30"/>
      <c r="W172" s="30"/>
    </row>
    <row r="173" spans="1:23" s="30" customFormat="1" ht="14.25" customHeight="1" x14ac:dyDescent="0.2">
      <c r="A173" s="26" t="s">
        <v>379</v>
      </c>
      <c r="B173" s="26" t="s">
        <v>380</v>
      </c>
      <c r="C173" s="5">
        <v>78</v>
      </c>
      <c r="D173" s="5" t="s">
        <v>771</v>
      </c>
      <c r="E173" s="5" t="s">
        <v>771</v>
      </c>
      <c r="F173" s="5">
        <v>84</v>
      </c>
      <c r="G173" s="22"/>
      <c r="H173" s="5">
        <v>65.099999999999994</v>
      </c>
      <c r="I173" s="5" t="s">
        <v>771</v>
      </c>
      <c r="J173" s="5" t="s">
        <v>771</v>
      </c>
      <c r="K173" s="5">
        <v>70.099999999999994</v>
      </c>
      <c r="L173" s="13"/>
    </row>
    <row r="174" spans="1:23" s="30" customFormat="1" ht="14.25" customHeight="1" x14ac:dyDescent="0.2">
      <c r="A174" s="26" t="s">
        <v>305</v>
      </c>
      <c r="B174" s="26" t="s">
        <v>306</v>
      </c>
      <c r="C174" s="5">
        <v>65</v>
      </c>
      <c r="D174" s="5" t="s">
        <v>771</v>
      </c>
      <c r="E174" s="5" t="s">
        <v>771</v>
      </c>
      <c r="F174" s="5">
        <v>70</v>
      </c>
      <c r="G174" s="22"/>
      <c r="H174" s="5">
        <v>70.2</v>
      </c>
      <c r="I174" s="5" t="s">
        <v>771</v>
      </c>
      <c r="J174" s="5" t="s">
        <v>771</v>
      </c>
      <c r="K174" s="5">
        <v>75.599999999999994</v>
      </c>
      <c r="L174" s="13"/>
      <c r="V174" s="29"/>
      <c r="W174" s="29"/>
    </row>
    <row r="175" spans="1:23" s="30" customFormat="1" ht="14.25" customHeight="1" x14ac:dyDescent="0.2">
      <c r="A175" s="26" t="s">
        <v>349</v>
      </c>
      <c r="B175" s="26" t="s">
        <v>350</v>
      </c>
      <c r="C175" s="5">
        <v>87</v>
      </c>
      <c r="D175" s="5" t="s">
        <v>771</v>
      </c>
      <c r="E175" s="5" t="s">
        <v>771</v>
      </c>
      <c r="F175" s="5">
        <v>97</v>
      </c>
      <c r="G175" s="22"/>
      <c r="H175" s="5">
        <v>93.8</v>
      </c>
      <c r="I175" s="5" t="s">
        <v>771</v>
      </c>
      <c r="J175" s="5" t="s">
        <v>771</v>
      </c>
      <c r="K175" s="5">
        <v>104.6</v>
      </c>
      <c r="L175" s="13"/>
    </row>
    <row r="176" spans="1:23" s="30" customFormat="1" ht="14.25" customHeight="1" x14ac:dyDescent="0.2">
      <c r="A176" s="26" t="s">
        <v>341</v>
      </c>
      <c r="B176" s="26" t="s">
        <v>342</v>
      </c>
      <c r="C176" s="5">
        <v>83</v>
      </c>
      <c r="D176" s="5">
        <v>0</v>
      </c>
      <c r="E176" s="5">
        <v>7</v>
      </c>
      <c r="F176" s="5">
        <v>90</v>
      </c>
      <c r="G176" s="22"/>
      <c r="H176" s="5">
        <v>57.4</v>
      </c>
      <c r="I176" s="5">
        <v>0</v>
      </c>
      <c r="J176" s="5">
        <v>4.8</v>
      </c>
      <c r="K176" s="5">
        <v>62.2</v>
      </c>
      <c r="L176" s="13"/>
      <c r="Q176" s="29"/>
      <c r="R176" s="29"/>
      <c r="S176" s="29"/>
      <c r="T176" s="29"/>
      <c r="U176" s="29"/>
    </row>
    <row r="177" spans="1:16" s="30" customFormat="1" ht="14.25" customHeight="1" x14ac:dyDescent="0.2">
      <c r="A177" s="26" t="s">
        <v>347</v>
      </c>
      <c r="B177" s="26" t="s">
        <v>348</v>
      </c>
      <c r="C177" s="5">
        <v>232</v>
      </c>
      <c r="D177" s="5">
        <v>7</v>
      </c>
      <c r="E177" s="5">
        <v>14</v>
      </c>
      <c r="F177" s="5">
        <v>253</v>
      </c>
      <c r="G177" s="22"/>
      <c r="H177" s="5">
        <v>65.599999999999994</v>
      </c>
      <c r="I177" s="5">
        <v>2</v>
      </c>
      <c r="J177" s="5">
        <v>4</v>
      </c>
      <c r="K177" s="5">
        <v>71.599999999999994</v>
      </c>
      <c r="L177" s="13"/>
    </row>
    <row r="178" spans="1:16" s="30" customFormat="1" ht="14.25" customHeight="1" x14ac:dyDescent="0.2">
      <c r="A178" s="26" t="s">
        <v>369</v>
      </c>
      <c r="B178" s="26" t="s">
        <v>370</v>
      </c>
      <c r="C178" s="5">
        <v>59</v>
      </c>
      <c r="D178" s="5" t="s">
        <v>771</v>
      </c>
      <c r="E178" s="5" t="s">
        <v>771</v>
      </c>
      <c r="F178" s="5">
        <v>62</v>
      </c>
      <c r="G178" s="22"/>
      <c r="H178" s="5">
        <v>54.4</v>
      </c>
      <c r="I178" s="5" t="s">
        <v>771</v>
      </c>
      <c r="J178" s="5" t="s">
        <v>771</v>
      </c>
      <c r="K178" s="5">
        <v>57.1</v>
      </c>
      <c r="L178" s="13"/>
    </row>
    <row r="179" spans="1:16" s="30" customFormat="1" ht="14.25" customHeight="1" x14ac:dyDescent="0.2">
      <c r="A179" s="26" t="s">
        <v>327</v>
      </c>
      <c r="B179" s="26" t="s">
        <v>328</v>
      </c>
      <c r="C179" s="5">
        <v>65</v>
      </c>
      <c r="D179" s="5">
        <v>0</v>
      </c>
      <c r="E179" s="5">
        <v>7</v>
      </c>
      <c r="F179" s="5">
        <v>72</v>
      </c>
      <c r="G179" s="22"/>
      <c r="H179" s="5">
        <v>68.5</v>
      </c>
      <c r="I179" s="5">
        <v>0</v>
      </c>
      <c r="J179" s="5">
        <v>7.4</v>
      </c>
      <c r="K179" s="5">
        <v>75.900000000000006</v>
      </c>
      <c r="L179" s="13"/>
    </row>
    <row r="180" spans="1:16" s="30" customFormat="1" ht="14.25" customHeight="1" x14ac:dyDescent="0.2">
      <c r="A180" s="26" t="s">
        <v>389</v>
      </c>
      <c r="B180" s="26" t="s">
        <v>390</v>
      </c>
      <c r="C180" s="5">
        <v>165</v>
      </c>
      <c r="D180" s="5">
        <v>4</v>
      </c>
      <c r="E180" s="5">
        <v>7</v>
      </c>
      <c r="F180" s="5">
        <v>176</v>
      </c>
      <c r="G180" s="22"/>
      <c r="H180" s="5">
        <v>102.3</v>
      </c>
      <c r="I180" s="5">
        <v>2.5</v>
      </c>
      <c r="J180" s="5">
        <v>4.3</v>
      </c>
      <c r="K180" s="5">
        <v>109.1</v>
      </c>
      <c r="L180" s="13"/>
      <c r="M180" s="29"/>
      <c r="N180" s="29"/>
      <c r="O180" s="29"/>
      <c r="P180" s="29"/>
    </row>
    <row r="181" spans="1:16" s="30" customFormat="1" ht="14.25" customHeight="1" x14ac:dyDescent="0.2">
      <c r="A181" s="26" t="s">
        <v>325</v>
      </c>
      <c r="B181" s="26" t="s">
        <v>326</v>
      </c>
      <c r="C181" s="5">
        <v>75</v>
      </c>
      <c r="D181" s="5" t="s">
        <v>771</v>
      </c>
      <c r="E181" s="5" t="s">
        <v>771</v>
      </c>
      <c r="F181" s="5">
        <v>78</v>
      </c>
      <c r="G181" s="22"/>
      <c r="H181" s="5">
        <v>56.5</v>
      </c>
      <c r="I181" s="5" t="s">
        <v>771</v>
      </c>
      <c r="J181" s="5" t="s">
        <v>771</v>
      </c>
      <c r="K181" s="5">
        <v>58.8</v>
      </c>
      <c r="L181" s="13"/>
    </row>
    <row r="182" spans="1:16" s="30" customFormat="1" ht="14.25" customHeight="1" x14ac:dyDescent="0.2">
      <c r="A182" s="26" t="s">
        <v>373</v>
      </c>
      <c r="B182" s="26" t="s">
        <v>374</v>
      </c>
      <c r="C182" s="5">
        <v>82</v>
      </c>
      <c r="D182" s="5" t="s">
        <v>771</v>
      </c>
      <c r="E182" s="5" t="s">
        <v>771</v>
      </c>
      <c r="F182" s="5">
        <v>88</v>
      </c>
      <c r="G182" s="22"/>
      <c r="H182" s="5">
        <v>71.900000000000006</v>
      </c>
      <c r="I182" s="5" t="s">
        <v>771</v>
      </c>
      <c r="J182" s="5" t="s">
        <v>771</v>
      </c>
      <c r="K182" s="5">
        <v>77.2</v>
      </c>
      <c r="L182" s="13"/>
    </row>
    <row r="183" spans="1:16" s="30" customFormat="1" ht="14.25" customHeight="1" x14ac:dyDescent="0.2">
      <c r="A183" s="26" t="s">
        <v>383</v>
      </c>
      <c r="B183" s="26" t="s">
        <v>384</v>
      </c>
      <c r="C183" s="5">
        <v>95</v>
      </c>
      <c r="D183" s="5">
        <v>0</v>
      </c>
      <c r="E183" s="5">
        <v>5</v>
      </c>
      <c r="F183" s="5">
        <v>100</v>
      </c>
      <c r="G183" s="22"/>
      <c r="H183" s="5">
        <v>103.2</v>
      </c>
      <c r="I183" s="5">
        <v>0</v>
      </c>
      <c r="J183" s="5">
        <v>5.4</v>
      </c>
      <c r="K183" s="5">
        <v>108.6</v>
      </c>
      <c r="L183" s="13"/>
    </row>
    <row r="184" spans="1:16" s="30" customFormat="1" ht="14.25" customHeight="1" x14ac:dyDescent="0.2">
      <c r="A184" s="26" t="s">
        <v>323</v>
      </c>
      <c r="B184" s="26" t="s">
        <v>324</v>
      </c>
      <c r="C184" s="5">
        <v>3446</v>
      </c>
      <c r="D184" s="5">
        <v>172</v>
      </c>
      <c r="E184" s="5">
        <v>550</v>
      </c>
      <c r="F184" s="5">
        <v>4168</v>
      </c>
      <c r="G184" s="22"/>
      <c r="H184" s="5">
        <v>57.9</v>
      </c>
      <c r="I184" s="5">
        <v>2.9</v>
      </c>
      <c r="J184" s="5">
        <v>9.1999999999999993</v>
      </c>
      <c r="K184" s="5">
        <v>70</v>
      </c>
      <c r="L184" s="13"/>
    </row>
    <row r="185" spans="1:16" s="30" customFormat="1" ht="14.25" customHeight="1" x14ac:dyDescent="0.2">
      <c r="A185" s="26" t="s">
        <v>353</v>
      </c>
      <c r="B185" s="26" t="s">
        <v>354</v>
      </c>
      <c r="C185" s="5">
        <v>471</v>
      </c>
      <c r="D185" s="5">
        <v>15</v>
      </c>
      <c r="E185" s="5">
        <v>18</v>
      </c>
      <c r="F185" s="5">
        <v>504</v>
      </c>
      <c r="G185" s="22"/>
      <c r="H185" s="5">
        <v>67.099999999999994</v>
      </c>
      <c r="I185" s="5">
        <v>2.1</v>
      </c>
      <c r="J185" s="5">
        <v>2.6</v>
      </c>
      <c r="K185" s="5">
        <v>71.8</v>
      </c>
      <c r="L185" s="13"/>
    </row>
    <row r="186" spans="1:16" s="30" customFormat="1" ht="14.25" customHeight="1" x14ac:dyDescent="0.2">
      <c r="A186" s="26" t="s">
        <v>335</v>
      </c>
      <c r="B186" s="26" t="s">
        <v>336</v>
      </c>
      <c r="C186" s="5">
        <v>293</v>
      </c>
      <c r="D186" s="5">
        <v>8</v>
      </c>
      <c r="E186" s="5">
        <v>12</v>
      </c>
      <c r="F186" s="5">
        <v>313</v>
      </c>
      <c r="G186" s="22"/>
      <c r="H186" s="5">
        <v>59.9</v>
      </c>
      <c r="I186" s="5">
        <v>1.6</v>
      </c>
      <c r="J186" s="5">
        <v>2.5</v>
      </c>
      <c r="K186" s="5">
        <v>64</v>
      </c>
      <c r="L186" s="13"/>
    </row>
    <row r="187" spans="1:16" s="30" customFormat="1" ht="14.25" customHeight="1" x14ac:dyDescent="0.2">
      <c r="A187" s="26" t="s">
        <v>343</v>
      </c>
      <c r="B187" s="26" t="s">
        <v>344</v>
      </c>
      <c r="C187" s="5">
        <v>101</v>
      </c>
      <c r="D187" s="5">
        <v>11</v>
      </c>
      <c r="E187" s="5">
        <v>5</v>
      </c>
      <c r="F187" s="5">
        <v>117</v>
      </c>
      <c r="G187" s="22"/>
      <c r="H187" s="5">
        <v>71.099999999999994</v>
      </c>
      <c r="I187" s="5">
        <v>7.7</v>
      </c>
      <c r="J187" s="5">
        <v>3.5</v>
      </c>
      <c r="K187" s="5">
        <v>82.3</v>
      </c>
      <c r="L187" s="13"/>
    </row>
    <row r="188" spans="1:16" s="30" customFormat="1" ht="14.25" customHeight="1" x14ac:dyDescent="0.2">
      <c r="A188" s="26" t="s">
        <v>385</v>
      </c>
      <c r="B188" s="26" t="s">
        <v>386</v>
      </c>
      <c r="C188" s="5">
        <v>510</v>
      </c>
      <c r="D188" s="5">
        <v>11</v>
      </c>
      <c r="E188" s="5">
        <v>25</v>
      </c>
      <c r="F188" s="5">
        <v>546</v>
      </c>
      <c r="G188" s="22"/>
      <c r="H188" s="5">
        <v>89.1</v>
      </c>
      <c r="I188" s="5">
        <v>1.9</v>
      </c>
      <c r="J188" s="5">
        <v>4.4000000000000004</v>
      </c>
      <c r="K188" s="5">
        <v>95.4</v>
      </c>
      <c r="L188" s="13"/>
    </row>
    <row r="189" spans="1:16" s="30" customFormat="1" ht="14.25" customHeight="1" x14ac:dyDescent="0.2">
      <c r="A189" s="26" t="s">
        <v>367</v>
      </c>
      <c r="B189" s="26" t="s">
        <v>368</v>
      </c>
      <c r="C189" s="5">
        <v>68</v>
      </c>
      <c r="D189" s="5">
        <v>4</v>
      </c>
      <c r="E189" s="5">
        <v>4</v>
      </c>
      <c r="F189" s="5">
        <v>76</v>
      </c>
      <c r="G189" s="22"/>
      <c r="H189" s="5">
        <v>51</v>
      </c>
      <c r="I189" s="5">
        <v>3</v>
      </c>
      <c r="J189" s="5">
        <v>3</v>
      </c>
      <c r="K189" s="5">
        <v>57</v>
      </c>
      <c r="L189" s="13"/>
    </row>
    <row r="190" spans="1:16" s="30" customFormat="1" ht="14.25" customHeight="1" x14ac:dyDescent="0.2">
      <c r="A190" s="26" t="s">
        <v>393</v>
      </c>
      <c r="B190" s="26" t="s">
        <v>394</v>
      </c>
      <c r="C190" s="5">
        <v>319</v>
      </c>
      <c r="D190" s="5">
        <v>5</v>
      </c>
      <c r="E190" s="5">
        <v>25</v>
      </c>
      <c r="F190" s="5">
        <v>349</v>
      </c>
      <c r="G190" s="22"/>
      <c r="H190" s="5">
        <v>80.2</v>
      </c>
      <c r="I190" s="5">
        <v>1.3</v>
      </c>
      <c r="J190" s="5">
        <v>6.3</v>
      </c>
      <c r="K190" s="5">
        <v>87.7</v>
      </c>
      <c r="L190" s="13"/>
    </row>
    <row r="191" spans="1:16" s="30" customFormat="1" ht="14.25" customHeight="1" x14ac:dyDescent="0.2">
      <c r="A191" s="26" t="s">
        <v>381</v>
      </c>
      <c r="B191" s="26" t="s">
        <v>382</v>
      </c>
      <c r="C191" s="5">
        <v>436</v>
      </c>
      <c r="D191" s="5" t="s">
        <v>771</v>
      </c>
      <c r="E191" s="5" t="s">
        <v>771</v>
      </c>
      <c r="F191" s="5">
        <v>466</v>
      </c>
      <c r="G191" s="22"/>
      <c r="H191" s="5">
        <v>73.5</v>
      </c>
      <c r="I191" s="5" t="s">
        <v>771</v>
      </c>
      <c r="J191" s="5" t="s">
        <v>771</v>
      </c>
      <c r="K191" s="5">
        <v>78.599999999999994</v>
      </c>
      <c r="L191" s="13"/>
    </row>
    <row r="192" spans="1:16" s="30" customFormat="1" ht="14.25" customHeight="1" x14ac:dyDescent="0.2">
      <c r="A192" s="26" t="s">
        <v>303</v>
      </c>
      <c r="B192" s="26" t="s">
        <v>304</v>
      </c>
      <c r="C192" s="5">
        <v>335</v>
      </c>
      <c r="D192" s="5">
        <v>12</v>
      </c>
      <c r="E192" s="5">
        <v>28</v>
      </c>
      <c r="F192" s="5">
        <v>375</v>
      </c>
      <c r="G192" s="22"/>
      <c r="H192" s="5">
        <v>79.599999999999994</v>
      </c>
      <c r="I192" s="5">
        <v>2.8</v>
      </c>
      <c r="J192" s="5">
        <v>6.6</v>
      </c>
      <c r="K192" s="5">
        <v>89.1</v>
      </c>
      <c r="L192" s="13"/>
    </row>
    <row r="193" spans="1:12" s="30" customFormat="1" ht="14.25" customHeight="1" x14ac:dyDescent="0.2">
      <c r="A193" s="26" t="s">
        <v>309</v>
      </c>
      <c r="B193" s="26" t="s">
        <v>310</v>
      </c>
      <c r="C193" s="5">
        <v>685</v>
      </c>
      <c r="D193" s="5">
        <v>25</v>
      </c>
      <c r="E193" s="5">
        <v>39</v>
      </c>
      <c r="F193" s="5">
        <v>749</v>
      </c>
      <c r="G193" s="22"/>
      <c r="H193" s="5">
        <v>59.8</v>
      </c>
      <c r="I193" s="5">
        <v>2.2000000000000002</v>
      </c>
      <c r="J193" s="5">
        <v>3.4</v>
      </c>
      <c r="K193" s="5">
        <v>65.400000000000006</v>
      </c>
      <c r="L193" s="13"/>
    </row>
    <row r="194" spans="1:12" s="30" customFormat="1" ht="14.25" customHeight="1" x14ac:dyDescent="0.2">
      <c r="A194" s="26" t="s">
        <v>387</v>
      </c>
      <c r="B194" s="26" t="s">
        <v>388</v>
      </c>
      <c r="C194" s="5">
        <v>152</v>
      </c>
      <c r="D194" s="5">
        <v>5</v>
      </c>
      <c r="E194" s="5">
        <v>23</v>
      </c>
      <c r="F194" s="5">
        <v>180</v>
      </c>
      <c r="G194" s="22"/>
      <c r="H194" s="5">
        <v>60.6</v>
      </c>
      <c r="I194" s="5">
        <v>2</v>
      </c>
      <c r="J194" s="5">
        <v>9.1999999999999993</v>
      </c>
      <c r="K194" s="5">
        <v>71.8</v>
      </c>
      <c r="L194" s="13"/>
    </row>
    <row r="195" spans="1:12" s="30" customFormat="1" ht="14.25" customHeight="1" x14ac:dyDescent="0.2">
      <c r="A195" s="26" t="s">
        <v>395</v>
      </c>
      <c r="B195" s="26" t="s">
        <v>396</v>
      </c>
      <c r="C195" s="5">
        <v>106</v>
      </c>
      <c r="D195" s="5" t="s">
        <v>771</v>
      </c>
      <c r="E195" s="5" t="s">
        <v>771</v>
      </c>
      <c r="F195" s="5">
        <v>123</v>
      </c>
      <c r="G195" s="22"/>
      <c r="H195" s="5">
        <v>86.7</v>
      </c>
      <c r="I195" s="5" t="s">
        <v>771</v>
      </c>
      <c r="J195" s="5" t="s">
        <v>771</v>
      </c>
      <c r="K195" s="5">
        <v>100.6</v>
      </c>
      <c r="L195" s="13"/>
    </row>
    <row r="196" spans="1:12" s="30" customFormat="1" ht="14.25" customHeight="1" x14ac:dyDescent="0.2">
      <c r="A196" s="26" t="s">
        <v>345</v>
      </c>
      <c r="B196" s="26" t="s">
        <v>346</v>
      </c>
      <c r="C196" s="5">
        <v>182</v>
      </c>
      <c r="D196" s="5">
        <v>4</v>
      </c>
      <c r="E196" s="5">
        <v>5</v>
      </c>
      <c r="F196" s="5">
        <v>191</v>
      </c>
      <c r="G196" s="22"/>
      <c r="H196" s="5">
        <v>73.400000000000006</v>
      </c>
      <c r="I196" s="5">
        <v>1.6</v>
      </c>
      <c r="J196" s="5">
        <v>2</v>
      </c>
      <c r="K196" s="5">
        <v>77</v>
      </c>
      <c r="L196" s="13"/>
    </row>
    <row r="197" spans="1:12" s="30" customFormat="1" ht="14.25" customHeight="1" x14ac:dyDescent="0.2">
      <c r="A197" s="26" t="s">
        <v>339</v>
      </c>
      <c r="B197" s="26" t="s">
        <v>340</v>
      </c>
      <c r="C197" s="5">
        <v>340</v>
      </c>
      <c r="D197" s="5">
        <v>5</v>
      </c>
      <c r="E197" s="5">
        <v>31</v>
      </c>
      <c r="F197" s="5">
        <v>376</v>
      </c>
      <c r="G197" s="22"/>
      <c r="H197" s="5">
        <v>84.1</v>
      </c>
      <c r="I197" s="5">
        <v>1.2</v>
      </c>
      <c r="J197" s="5">
        <v>7.7</v>
      </c>
      <c r="K197" s="5">
        <v>93</v>
      </c>
      <c r="L197" s="13"/>
    </row>
    <row r="198" spans="1:12" s="30" customFormat="1" ht="14.25" customHeight="1" x14ac:dyDescent="0.2">
      <c r="A198" s="26" t="s">
        <v>359</v>
      </c>
      <c r="B198" s="26" t="s">
        <v>360</v>
      </c>
      <c r="C198" s="5">
        <v>156</v>
      </c>
      <c r="D198" s="5">
        <v>6</v>
      </c>
      <c r="E198" s="5">
        <v>8</v>
      </c>
      <c r="F198" s="5">
        <v>170</v>
      </c>
      <c r="G198" s="22"/>
      <c r="H198" s="5">
        <v>83.1</v>
      </c>
      <c r="I198" s="5">
        <v>3.2</v>
      </c>
      <c r="J198" s="5">
        <v>4.3</v>
      </c>
      <c r="K198" s="5">
        <v>90.6</v>
      </c>
      <c r="L198" s="13"/>
    </row>
    <row r="199" spans="1:12" s="30" customFormat="1" ht="14.25" customHeight="1" x14ac:dyDescent="0.2">
      <c r="A199" s="26" t="s">
        <v>361</v>
      </c>
      <c r="B199" s="26" t="s">
        <v>362</v>
      </c>
      <c r="C199" s="5">
        <v>416</v>
      </c>
      <c r="D199" s="5" t="s">
        <v>771</v>
      </c>
      <c r="E199" s="5" t="s">
        <v>771</v>
      </c>
      <c r="F199" s="5">
        <v>443</v>
      </c>
      <c r="G199" s="22"/>
      <c r="H199" s="5">
        <v>72.5</v>
      </c>
      <c r="I199" s="5" t="s">
        <v>771</v>
      </c>
      <c r="J199" s="5" t="s">
        <v>771</v>
      </c>
      <c r="K199" s="5">
        <v>77.2</v>
      </c>
      <c r="L199" s="13"/>
    </row>
    <row r="200" spans="1:12" s="30" customFormat="1" ht="14.25" customHeight="1" x14ac:dyDescent="0.2">
      <c r="A200" s="26" t="s">
        <v>329</v>
      </c>
      <c r="B200" s="26" t="s">
        <v>330</v>
      </c>
      <c r="C200" s="5" t="s">
        <v>771</v>
      </c>
      <c r="D200" s="5">
        <v>0</v>
      </c>
      <c r="E200" s="5" t="s">
        <v>771</v>
      </c>
      <c r="F200" s="5">
        <v>69</v>
      </c>
      <c r="G200" s="22"/>
      <c r="H200" s="5" t="s">
        <v>771</v>
      </c>
      <c r="I200" s="5">
        <v>0</v>
      </c>
      <c r="J200" s="5" t="s">
        <v>771</v>
      </c>
      <c r="K200" s="5">
        <v>74.599999999999994</v>
      </c>
      <c r="L200" s="13"/>
    </row>
    <row r="201" spans="1:12" s="30" customFormat="1" ht="14.25" customHeight="1" x14ac:dyDescent="0.2">
      <c r="A201" s="26" t="s">
        <v>375</v>
      </c>
      <c r="B201" s="26" t="s">
        <v>376</v>
      </c>
      <c r="C201" s="5" t="s">
        <v>771</v>
      </c>
      <c r="D201" s="5">
        <v>0</v>
      </c>
      <c r="E201" s="5" t="s">
        <v>771</v>
      </c>
      <c r="F201" s="5">
        <v>118</v>
      </c>
      <c r="G201" s="22"/>
      <c r="H201" s="5" t="s">
        <v>771</v>
      </c>
      <c r="I201" s="5">
        <v>0</v>
      </c>
      <c r="J201" s="5" t="s">
        <v>771</v>
      </c>
      <c r="K201" s="5">
        <v>91.8</v>
      </c>
      <c r="L201" s="13"/>
    </row>
    <row r="202" spans="1:12" s="30" customFormat="1" ht="14.25" customHeight="1" x14ac:dyDescent="0.2">
      <c r="A202" s="26" t="s">
        <v>315</v>
      </c>
      <c r="B202" s="26" t="s">
        <v>316</v>
      </c>
      <c r="C202" s="5">
        <v>288</v>
      </c>
      <c r="D202" s="5" t="s">
        <v>771</v>
      </c>
      <c r="E202" s="5" t="s">
        <v>771</v>
      </c>
      <c r="F202" s="5">
        <v>310</v>
      </c>
      <c r="G202" s="22"/>
      <c r="H202" s="5">
        <v>86.5</v>
      </c>
      <c r="I202" s="5" t="s">
        <v>771</v>
      </c>
      <c r="J202" s="5" t="s">
        <v>771</v>
      </c>
      <c r="K202" s="5">
        <v>93.1</v>
      </c>
      <c r="L202" s="13"/>
    </row>
    <row r="203" spans="1:12" s="30" customFormat="1" ht="14.25" customHeight="1" x14ac:dyDescent="0.2">
      <c r="A203" s="23" t="s">
        <v>833</v>
      </c>
      <c r="B203" s="23" t="s">
        <v>399</v>
      </c>
      <c r="C203" s="24">
        <v>2126</v>
      </c>
      <c r="D203" s="24">
        <v>38</v>
      </c>
      <c r="E203" s="24">
        <v>110</v>
      </c>
      <c r="F203" s="24">
        <v>2274</v>
      </c>
      <c r="G203" s="22"/>
      <c r="H203" s="24">
        <v>74.900000000000006</v>
      </c>
      <c r="I203" s="24">
        <v>1.3</v>
      </c>
      <c r="J203" s="24">
        <v>3.9</v>
      </c>
      <c r="K203" s="24">
        <v>80.099999999999994</v>
      </c>
      <c r="L203" s="13"/>
    </row>
    <row r="204" spans="1:12" s="30" customFormat="1" ht="14.25" customHeight="1" x14ac:dyDescent="0.2">
      <c r="A204" s="26" t="s">
        <v>416</v>
      </c>
      <c r="B204" s="26" t="s">
        <v>417</v>
      </c>
      <c r="C204" s="5">
        <v>86</v>
      </c>
      <c r="D204" s="5" t="s">
        <v>771</v>
      </c>
      <c r="E204" s="5" t="s">
        <v>771</v>
      </c>
      <c r="F204" s="5">
        <v>94</v>
      </c>
      <c r="G204" s="22"/>
      <c r="H204" s="5">
        <v>70.900000000000006</v>
      </c>
      <c r="I204" s="5" t="s">
        <v>771</v>
      </c>
      <c r="J204" s="5" t="s">
        <v>771</v>
      </c>
      <c r="K204" s="5">
        <v>77.5</v>
      </c>
      <c r="L204" s="13"/>
    </row>
    <row r="205" spans="1:12" s="30" customFormat="1" ht="14.25" customHeight="1" x14ac:dyDescent="0.2">
      <c r="A205" s="26" t="s">
        <v>402</v>
      </c>
      <c r="B205" s="26" t="s">
        <v>403</v>
      </c>
      <c r="C205" s="5">
        <v>54</v>
      </c>
      <c r="D205" s="5" t="s">
        <v>771</v>
      </c>
      <c r="E205" s="5" t="s">
        <v>771</v>
      </c>
      <c r="F205" s="5">
        <v>58</v>
      </c>
      <c r="G205" s="22"/>
      <c r="H205" s="5">
        <v>63.3</v>
      </c>
      <c r="I205" s="5" t="s">
        <v>771</v>
      </c>
      <c r="J205" s="5" t="s">
        <v>771</v>
      </c>
      <c r="K205" s="5">
        <v>67.900000000000006</v>
      </c>
      <c r="L205" s="13"/>
    </row>
    <row r="206" spans="1:12" s="30" customFormat="1" ht="14.25" customHeight="1" x14ac:dyDescent="0.2">
      <c r="A206" s="26" t="s">
        <v>428</v>
      </c>
      <c r="B206" s="26" t="s">
        <v>429</v>
      </c>
      <c r="C206" s="5">
        <v>70</v>
      </c>
      <c r="D206" s="5">
        <v>0</v>
      </c>
      <c r="E206" s="5">
        <v>8</v>
      </c>
      <c r="F206" s="5">
        <v>78</v>
      </c>
      <c r="G206" s="22"/>
      <c r="H206" s="5">
        <v>61.3</v>
      </c>
      <c r="I206" s="5">
        <v>0</v>
      </c>
      <c r="J206" s="5">
        <v>7</v>
      </c>
      <c r="K206" s="5">
        <v>68.3</v>
      </c>
      <c r="L206" s="13"/>
    </row>
    <row r="207" spans="1:12" s="30" customFormat="1" ht="14.25" customHeight="1" x14ac:dyDescent="0.2">
      <c r="A207" s="26" t="s">
        <v>422</v>
      </c>
      <c r="B207" s="26" t="s">
        <v>423</v>
      </c>
      <c r="C207" s="5" t="s">
        <v>771</v>
      </c>
      <c r="D207" s="5">
        <v>0</v>
      </c>
      <c r="E207" s="5" t="s">
        <v>771</v>
      </c>
      <c r="F207" s="5">
        <v>18</v>
      </c>
      <c r="G207" s="22"/>
      <c r="H207" s="5" t="s">
        <v>771</v>
      </c>
      <c r="I207" s="5">
        <v>0</v>
      </c>
      <c r="J207" s="5" t="s">
        <v>771</v>
      </c>
      <c r="K207" s="5">
        <v>46.3</v>
      </c>
      <c r="L207" s="13"/>
    </row>
    <row r="208" spans="1:12" s="30" customFormat="1" ht="14.25" customHeight="1" x14ac:dyDescent="0.2">
      <c r="A208" s="26" t="s">
        <v>412</v>
      </c>
      <c r="B208" s="26" t="s">
        <v>413</v>
      </c>
      <c r="C208" s="5">
        <v>115</v>
      </c>
      <c r="D208" s="5" t="s">
        <v>771</v>
      </c>
      <c r="E208" s="5" t="s">
        <v>771</v>
      </c>
      <c r="F208" s="5">
        <v>123</v>
      </c>
      <c r="G208" s="22"/>
      <c r="H208" s="5">
        <v>68.5</v>
      </c>
      <c r="I208" s="5" t="s">
        <v>771</v>
      </c>
      <c r="J208" s="5" t="s">
        <v>771</v>
      </c>
      <c r="K208" s="5">
        <v>73.2</v>
      </c>
      <c r="L208" s="13"/>
    </row>
    <row r="209" spans="1:23" s="30" customFormat="1" ht="14.25" customHeight="1" x14ac:dyDescent="0.2">
      <c r="A209" s="26" t="s">
        <v>420</v>
      </c>
      <c r="B209" s="26" t="s">
        <v>421</v>
      </c>
      <c r="C209" s="5" t="s">
        <v>771</v>
      </c>
      <c r="D209" s="5">
        <v>0</v>
      </c>
      <c r="E209" s="5" t="s">
        <v>771</v>
      </c>
      <c r="F209" s="5">
        <v>42</v>
      </c>
      <c r="G209" s="22"/>
      <c r="H209" s="5" t="s">
        <v>771</v>
      </c>
      <c r="I209" s="5">
        <v>0</v>
      </c>
      <c r="J209" s="5" t="s">
        <v>771</v>
      </c>
      <c r="K209" s="5">
        <v>113.5</v>
      </c>
      <c r="L209" s="13"/>
    </row>
    <row r="210" spans="1:23" s="30" customFormat="1" ht="14.25" customHeight="1" x14ac:dyDescent="0.2">
      <c r="A210" s="26" t="s">
        <v>406</v>
      </c>
      <c r="B210" s="26" t="s">
        <v>407</v>
      </c>
      <c r="C210" s="5">
        <v>82</v>
      </c>
      <c r="D210" s="5" t="s">
        <v>771</v>
      </c>
      <c r="E210" s="5" t="s">
        <v>771</v>
      </c>
      <c r="F210" s="5">
        <v>88</v>
      </c>
      <c r="G210" s="22"/>
      <c r="H210" s="5">
        <v>70.7</v>
      </c>
      <c r="I210" s="5" t="s">
        <v>771</v>
      </c>
      <c r="J210" s="5" t="s">
        <v>771</v>
      </c>
      <c r="K210" s="5">
        <v>75.8</v>
      </c>
      <c r="L210" s="13"/>
    </row>
    <row r="211" spans="1:23" s="30" customFormat="1" ht="14.25" customHeight="1" x14ac:dyDescent="0.2">
      <c r="A211" s="26" t="s">
        <v>408</v>
      </c>
      <c r="B211" s="26" t="s">
        <v>409</v>
      </c>
      <c r="C211" s="5">
        <v>91</v>
      </c>
      <c r="D211" s="5" t="s">
        <v>771</v>
      </c>
      <c r="E211" s="5" t="s">
        <v>771</v>
      </c>
      <c r="F211" s="5">
        <v>97</v>
      </c>
      <c r="G211" s="22"/>
      <c r="H211" s="5">
        <v>100.2</v>
      </c>
      <c r="I211" s="5" t="s">
        <v>771</v>
      </c>
      <c r="J211" s="5" t="s">
        <v>771</v>
      </c>
      <c r="K211" s="5">
        <v>106.8</v>
      </c>
      <c r="L211" s="13"/>
    </row>
    <row r="212" spans="1:23" s="30" customFormat="1" ht="14.25" customHeight="1" x14ac:dyDescent="0.2">
      <c r="A212" s="26" t="s">
        <v>430</v>
      </c>
      <c r="B212" s="26" t="s">
        <v>431</v>
      </c>
      <c r="C212" s="5">
        <v>63</v>
      </c>
      <c r="D212" s="5" t="s">
        <v>771</v>
      </c>
      <c r="E212" s="5" t="s">
        <v>771</v>
      </c>
      <c r="F212" s="5">
        <v>71</v>
      </c>
      <c r="G212" s="22"/>
      <c r="H212" s="5">
        <v>63.6</v>
      </c>
      <c r="I212" s="5" t="s">
        <v>771</v>
      </c>
      <c r="J212" s="5" t="s">
        <v>771</v>
      </c>
      <c r="K212" s="5">
        <v>71.7</v>
      </c>
      <c r="L212" s="13"/>
    </row>
    <row r="213" spans="1:23" s="30" customFormat="1" ht="14.25" customHeight="1" x14ac:dyDescent="0.2">
      <c r="A213" s="26" t="s">
        <v>424</v>
      </c>
      <c r="B213" s="26" t="s">
        <v>425</v>
      </c>
      <c r="C213" s="5">
        <v>137</v>
      </c>
      <c r="D213" s="5" t="s">
        <v>771</v>
      </c>
      <c r="E213" s="5" t="s">
        <v>771</v>
      </c>
      <c r="F213" s="5">
        <v>146</v>
      </c>
      <c r="G213" s="22"/>
      <c r="H213" s="5">
        <v>102</v>
      </c>
      <c r="I213" s="5" t="s">
        <v>771</v>
      </c>
      <c r="J213" s="5" t="s">
        <v>771</v>
      </c>
      <c r="K213" s="5">
        <v>108.7</v>
      </c>
      <c r="L213" s="13"/>
    </row>
    <row r="214" spans="1:23" s="30" customFormat="1" ht="14.25" customHeight="1" x14ac:dyDescent="0.2">
      <c r="A214" s="26" t="s">
        <v>414</v>
      </c>
      <c r="B214" s="26" t="s">
        <v>415</v>
      </c>
      <c r="C214" s="5">
        <v>700</v>
      </c>
      <c r="D214" s="5">
        <v>10</v>
      </c>
      <c r="E214" s="5">
        <v>30</v>
      </c>
      <c r="F214" s="5">
        <v>740</v>
      </c>
      <c r="G214" s="22"/>
      <c r="H214" s="5">
        <v>72.599999999999994</v>
      </c>
      <c r="I214" s="5">
        <v>1</v>
      </c>
      <c r="J214" s="5">
        <v>3.1</v>
      </c>
      <c r="K214" s="5">
        <v>76.8</v>
      </c>
      <c r="L214" s="13"/>
    </row>
    <row r="215" spans="1:23" s="30" customFormat="1" ht="14.25" customHeight="1" x14ac:dyDescent="0.2">
      <c r="A215" s="26" t="s">
        <v>418</v>
      </c>
      <c r="B215" s="26" t="s">
        <v>419</v>
      </c>
      <c r="C215" s="5">
        <v>209</v>
      </c>
      <c r="D215" s="5">
        <v>4</v>
      </c>
      <c r="E215" s="5">
        <v>16</v>
      </c>
      <c r="F215" s="5">
        <v>229</v>
      </c>
      <c r="G215" s="22"/>
      <c r="H215" s="5">
        <v>86.9</v>
      </c>
      <c r="I215" s="5">
        <v>1.7</v>
      </c>
      <c r="J215" s="5">
        <v>6.7</v>
      </c>
      <c r="K215" s="5">
        <v>95.2</v>
      </c>
      <c r="L215" s="13"/>
    </row>
    <row r="216" spans="1:23" s="30" customFormat="1" ht="14.25" customHeight="1" x14ac:dyDescent="0.2">
      <c r="A216" s="26" t="s">
        <v>404</v>
      </c>
      <c r="B216" s="26" t="s">
        <v>405</v>
      </c>
      <c r="C216" s="5">
        <v>94</v>
      </c>
      <c r="D216" s="5" t="s">
        <v>771</v>
      </c>
      <c r="E216" s="5" t="s">
        <v>771</v>
      </c>
      <c r="F216" s="5">
        <v>98</v>
      </c>
      <c r="G216" s="22"/>
      <c r="H216" s="5">
        <v>91</v>
      </c>
      <c r="I216" s="5" t="s">
        <v>771</v>
      </c>
      <c r="J216" s="5" t="s">
        <v>771</v>
      </c>
      <c r="K216" s="5">
        <v>94.9</v>
      </c>
      <c r="L216" s="13"/>
    </row>
    <row r="217" spans="1:23" s="30" customFormat="1" ht="14.25" customHeight="1" x14ac:dyDescent="0.2">
      <c r="A217" s="26" t="s">
        <v>410</v>
      </c>
      <c r="B217" s="26" t="s">
        <v>411</v>
      </c>
      <c r="C217" s="5">
        <v>86</v>
      </c>
      <c r="D217" s="5" t="s">
        <v>771</v>
      </c>
      <c r="E217" s="5" t="s">
        <v>771</v>
      </c>
      <c r="F217" s="5">
        <v>93</v>
      </c>
      <c r="G217" s="22"/>
      <c r="H217" s="5">
        <v>74.3</v>
      </c>
      <c r="I217" s="5" t="s">
        <v>771</v>
      </c>
      <c r="J217" s="5" t="s">
        <v>771</v>
      </c>
      <c r="K217" s="5">
        <v>80.3</v>
      </c>
      <c r="L217" s="13"/>
    </row>
    <row r="218" spans="1:23" s="30" customFormat="1" ht="14.25" customHeight="1" x14ac:dyDescent="0.2">
      <c r="A218" s="26" t="s">
        <v>400</v>
      </c>
      <c r="B218" s="26" t="s">
        <v>401</v>
      </c>
      <c r="C218" s="5">
        <v>160</v>
      </c>
      <c r="D218" s="5">
        <v>4</v>
      </c>
      <c r="E218" s="5">
        <v>7</v>
      </c>
      <c r="F218" s="5">
        <v>171</v>
      </c>
      <c r="G218" s="22"/>
      <c r="H218" s="5">
        <v>61.9</v>
      </c>
      <c r="I218" s="5">
        <v>1.5</v>
      </c>
      <c r="J218" s="5">
        <v>2.7</v>
      </c>
      <c r="K218" s="5">
        <v>66.099999999999994</v>
      </c>
      <c r="L218" s="13"/>
    </row>
    <row r="219" spans="1:23" s="30" customFormat="1" ht="14.25" customHeight="1" x14ac:dyDescent="0.2">
      <c r="A219" s="26" t="s">
        <v>426</v>
      </c>
      <c r="B219" s="26" t="s">
        <v>427</v>
      </c>
      <c r="C219" s="5">
        <v>123</v>
      </c>
      <c r="D219" s="5" t="s">
        <v>771</v>
      </c>
      <c r="E219" s="5" t="s">
        <v>771</v>
      </c>
      <c r="F219" s="5">
        <v>128</v>
      </c>
      <c r="G219" s="22"/>
      <c r="H219" s="5">
        <v>80.7</v>
      </c>
      <c r="I219" s="5" t="s">
        <v>771</v>
      </c>
      <c r="J219" s="5" t="s">
        <v>771</v>
      </c>
      <c r="K219" s="5">
        <v>84</v>
      </c>
      <c r="L219" s="13"/>
    </row>
    <row r="220" spans="1:23" s="30" customFormat="1" ht="14.25" customHeight="1" x14ac:dyDescent="0.2">
      <c r="A220" s="23" t="s">
        <v>834</v>
      </c>
      <c r="B220" s="23" t="s">
        <v>432</v>
      </c>
      <c r="C220" s="24">
        <v>2603</v>
      </c>
      <c r="D220" s="24">
        <v>62</v>
      </c>
      <c r="E220" s="24">
        <v>236</v>
      </c>
      <c r="F220" s="24">
        <v>2901</v>
      </c>
      <c r="G220" s="22"/>
      <c r="H220" s="24">
        <v>84.6</v>
      </c>
      <c r="I220" s="24">
        <v>2</v>
      </c>
      <c r="J220" s="24">
        <v>7.7</v>
      </c>
      <c r="K220" s="24">
        <v>94.3</v>
      </c>
      <c r="L220" s="13"/>
    </row>
    <row r="221" spans="1:23" s="30" customFormat="1" ht="14.25" customHeight="1" x14ac:dyDescent="0.2">
      <c r="A221" s="26" t="s">
        <v>447</v>
      </c>
      <c r="B221" s="26" t="s">
        <v>448</v>
      </c>
      <c r="C221" s="5">
        <v>57</v>
      </c>
      <c r="D221" s="5" t="s">
        <v>771</v>
      </c>
      <c r="E221" s="5" t="s">
        <v>771</v>
      </c>
      <c r="F221" s="5">
        <v>63</v>
      </c>
      <c r="G221" s="22"/>
      <c r="H221" s="5">
        <v>65.2</v>
      </c>
      <c r="I221" s="5" t="s">
        <v>771</v>
      </c>
      <c r="J221" s="5" t="s">
        <v>771</v>
      </c>
      <c r="K221" s="5">
        <v>72.099999999999994</v>
      </c>
      <c r="L221" s="13"/>
    </row>
    <row r="222" spans="1:23" s="30" customFormat="1" ht="14.25" customHeight="1" x14ac:dyDescent="0.2">
      <c r="A222" s="26" t="s">
        <v>445</v>
      </c>
      <c r="B222" s="26" t="s">
        <v>446</v>
      </c>
      <c r="C222" s="5">
        <v>35</v>
      </c>
      <c r="D222" s="5">
        <v>0</v>
      </c>
      <c r="E222" s="5">
        <v>5</v>
      </c>
      <c r="F222" s="5">
        <v>40</v>
      </c>
      <c r="G222" s="22"/>
      <c r="H222" s="5">
        <v>62.7</v>
      </c>
      <c r="I222" s="5">
        <v>0</v>
      </c>
      <c r="J222" s="5">
        <v>9</v>
      </c>
      <c r="K222" s="5">
        <v>71.599999999999994</v>
      </c>
      <c r="L222" s="13"/>
    </row>
    <row r="223" spans="1:23" s="29" customFormat="1" ht="14.25" customHeight="1" x14ac:dyDescent="0.2">
      <c r="A223" s="26" t="s">
        <v>437</v>
      </c>
      <c r="B223" s="26" t="s">
        <v>438</v>
      </c>
      <c r="C223" s="5">
        <v>121</v>
      </c>
      <c r="D223" s="5">
        <v>6</v>
      </c>
      <c r="E223" s="5">
        <v>5</v>
      </c>
      <c r="F223" s="5">
        <v>132</v>
      </c>
      <c r="G223" s="22"/>
      <c r="H223" s="5">
        <v>74.400000000000006</v>
      </c>
      <c r="I223" s="5">
        <v>3.7</v>
      </c>
      <c r="J223" s="5">
        <v>3.1</v>
      </c>
      <c r="K223" s="5">
        <v>81.2</v>
      </c>
      <c r="L223" s="13"/>
      <c r="M223" s="30"/>
      <c r="N223" s="30"/>
      <c r="O223" s="30"/>
      <c r="P223" s="30"/>
      <c r="Q223" s="30"/>
      <c r="R223" s="30"/>
      <c r="S223" s="30"/>
      <c r="T223" s="30"/>
      <c r="U223" s="30"/>
      <c r="V223" s="30"/>
      <c r="W223" s="30"/>
    </row>
    <row r="224" spans="1:23" s="30" customFormat="1" ht="14.25" customHeight="1" x14ac:dyDescent="0.2">
      <c r="A224" s="26" t="s">
        <v>435</v>
      </c>
      <c r="B224" s="26" t="s">
        <v>436</v>
      </c>
      <c r="C224" s="5" t="s">
        <v>771</v>
      </c>
      <c r="D224" s="5">
        <v>0</v>
      </c>
      <c r="E224" s="5" t="s">
        <v>771</v>
      </c>
      <c r="F224" s="5">
        <v>89</v>
      </c>
      <c r="G224" s="22"/>
      <c r="H224" s="5" t="s">
        <v>771</v>
      </c>
      <c r="I224" s="5">
        <v>0</v>
      </c>
      <c r="J224" s="5" t="s">
        <v>771</v>
      </c>
      <c r="K224" s="5">
        <v>93.4</v>
      </c>
      <c r="L224" s="13"/>
    </row>
    <row r="225" spans="1:23" s="30" customFormat="1" ht="14.25" customHeight="1" x14ac:dyDescent="0.2">
      <c r="A225" s="26" t="s">
        <v>439</v>
      </c>
      <c r="B225" s="26" t="s">
        <v>440</v>
      </c>
      <c r="C225" s="5" t="s">
        <v>771</v>
      </c>
      <c r="D225" s="5">
        <v>8</v>
      </c>
      <c r="E225" s="5" t="s">
        <v>771</v>
      </c>
      <c r="F225" s="5">
        <v>45</v>
      </c>
      <c r="G225" s="22"/>
      <c r="H225" s="5" t="s">
        <v>771</v>
      </c>
      <c r="I225" s="5">
        <v>12</v>
      </c>
      <c r="J225" s="5" t="s">
        <v>771</v>
      </c>
      <c r="K225" s="5">
        <v>67.5</v>
      </c>
      <c r="L225" s="13"/>
      <c r="V225" s="29"/>
      <c r="W225" s="29"/>
    </row>
    <row r="226" spans="1:23" s="30" customFormat="1" ht="14.25" customHeight="1" x14ac:dyDescent="0.2">
      <c r="A226" s="26" t="s">
        <v>451</v>
      </c>
      <c r="B226" s="26" t="s">
        <v>452</v>
      </c>
      <c r="C226" s="5">
        <v>34</v>
      </c>
      <c r="D226" s="5">
        <v>0</v>
      </c>
      <c r="E226" s="5">
        <v>6</v>
      </c>
      <c r="F226" s="5">
        <v>40</v>
      </c>
      <c r="G226" s="22"/>
      <c r="H226" s="5">
        <v>75.5</v>
      </c>
      <c r="I226" s="5">
        <v>0</v>
      </c>
      <c r="J226" s="5">
        <v>13.3</v>
      </c>
      <c r="K226" s="5">
        <v>88.8</v>
      </c>
      <c r="L226" s="13"/>
    </row>
    <row r="227" spans="1:23" s="30" customFormat="1" ht="14.25" customHeight="1" x14ac:dyDescent="0.2">
      <c r="A227" s="26" t="s">
        <v>455</v>
      </c>
      <c r="B227" s="26" t="s">
        <v>456</v>
      </c>
      <c r="C227" s="5">
        <v>1378</v>
      </c>
      <c r="D227" s="5">
        <v>25</v>
      </c>
      <c r="E227" s="5">
        <v>135</v>
      </c>
      <c r="F227" s="5">
        <v>1538</v>
      </c>
      <c r="G227" s="22"/>
      <c r="H227" s="5">
        <v>87.3</v>
      </c>
      <c r="I227" s="5">
        <v>1.6</v>
      </c>
      <c r="J227" s="5">
        <v>8.5</v>
      </c>
      <c r="K227" s="5">
        <v>97.4</v>
      </c>
      <c r="L227" s="13"/>
      <c r="Q227" s="29"/>
      <c r="R227" s="29"/>
      <c r="S227" s="29"/>
      <c r="T227" s="29"/>
      <c r="U227" s="29"/>
    </row>
    <row r="228" spans="1:23" s="30" customFormat="1" ht="14.25" customHeight="1" x14ac:dyDescent="0.2">
      <c r="A228" s="26" t="s">
        <v>443</v>
      </c>
      <c r="B228" s="26" t="s">
        <v>444</v>
      </c>
      <c r="C228" s="5">
        <v>198</v>
      </c>
      <c r="D228" s="5">
        <v>4</v>
      </c>
      <c r="E228" s="5">
        <v>13</v>
      </c>
      <c r="F228" s="5">
        <v>215</v>
      </c>
      <c r="G228" s="22"/>
      <c r="H228" s="5">
        <v>88.1</v>
      </c>
      <c r="I228" s="5">
        <v>1.8</v>
      </c>
      <c r="J228" s="5">
        <v>5.8</v>
      </c>
      <c r="K228" s="5">
        <v>95.7</v>
      </c>
      <c r="L228" s="13"/>
    </row>
    <row r="229" spans="1:23" s="30" customFormat="1" ht="14.25" customHeight="1" x14ac:dyDescent="0.2">
      <c r="A229" s="26" t="s">
        <v>433</v>
      </c>
      <c r="B229" s="26" t="s">
        <v>434</v>
      </c>
      <c r="C229" s="5">
        <v>77</v>
      </c>
      <c r="D229" s="5" t="s">
        <v>771</v>
      </c>
      <c r="E229" s="5" t="s">
        <v>771</v>
      </c>
      <c r="F229" s="5">
        <v>88</v>
      </c>
      <c r="G229" s="22"/>
      <c r="H229" s="5">
        <v>67</v>
      </c>
      <c r="I229" s="5" t="s">
        <v>771</v>
      </c>
      <c r="J229" s="5" t="s">
        <v>771</v>
      </c>
      <c r="K229" s="5">
        <v>76.599999999999994</v>
      </c>
      <c r="L229" s="13"/>
    </row>
    <row r="230" spans="1:23" s="30" customFormat="1" ht="14.25" customHeight="1" x14ac:dyDescent="0.2">
      <c r="A230" s="26" t="s">
        <v>441</v>
      </c>
      <c r="B230" s="26" t="s">
        <v>442</v>
      </c>
      <c r="C230" s="5">
        <v>250</v>
      </c>
      <c r="D230" s="5" t="s">
        <v>771</v>
      </c>
      <c r="E230" s="5" t="s">
        <v>771</v>
      </c>
      <c r="F230" s="5">
        <v>263</v>
      </c>
      <c r="G230" s="22"/>
      <c r="H230" s="5">
        <v>82.5</v>
      </c>
      <c r="I230" s="5" t="s">
        <v>771</v>
      </c>
      <c r="J230" s="5" t="s">
        <v>771</v>
      </c>
      <c r="K230" s="5">
        <v>86.8</v>
      </c>
      <c r="L230" s="13"/>
    </row>
    <row r="231" spans="1:23" s="30" customFormat="1" ht="14.25" customHeight="1" x14ac:dyDescent="0.2">
      <c r="A231" s="26" t="s">
        <v>453</v>
      </c>
      <c r="B231" s="26" t="s">
        <v>454</v>
      </c>
      <c r="C231" s="5">
        <v>113</v>
      </c>
      <c r="D231" s="5" t="s">
        <v>771</v>
      </c>
      <c r="E231" s="5" t="s">
        <v>771</v>
      </c>
      <c r="F231" s="5">
        <v>135</v>
      </c>
      <c r="G231" s="22"/>
      <c r="H231" s="5">
        <v>105.6</v>
      </c>
      <c r="I231" s="5" t="s">
        <v>771</v>
      </c>
      <c r="J231" s="5" t="s">
        <v>771</v>
      </c>
      <c r="K231" s="5">
        <v>126.1</v>
      </c>
      <c r="L231" s="13"/>
      <c r="M231" s="29"/>
      <c r="N231" s="29"/>
      <c r="O231" s="29"/>
      <c r="P231" s="29"/>
    </row>
    <row r="232" spans="1:23" s="30" customFormat="1" ht="14.25" customHeight="1" x14ac:dyDescent="0.2">
      <c r="A232" s="26" t="s">
        <v>449</v>
      </c>
      <c r="B232" s="26" t="s">
        <v>450</v>
      </c>
      <c r="C232" s="5">
        <v>223</v>
      </c>
      <c r="D232" s="5">
        <v>11</v>
      </c>
      <c r="E232" s="5">
        <v>21</v>
      </c>
      <c r="F232" s="5">
        <v>255</v>
      </c>
      <c r="G232" s="22"/>
      <c r="H232" s="5">
        <v>95</v>
      </c>
      <c r="I232" s="5">
        <v>4.7</v>
      </c>
      <c r="J232" s="5">
        <v>8.9</v>
      </c>
      <c r="K232" s="5">
        <v>108.6</v>
      </c>
      <c r="L232" s="13"/>
    </row>
    <row r="233" spans="1:23" s="30" customFormat="1" ht="14.25" customHeight="1" x14ac:dyDescent="0.2">
      <c r="A233" s="23" t="s">
        <v>835</v>
      </c>
      <c r="B233" s="23" t="s">
        <v>457</v>
      </c>
      <c r="C233" s="24">
        <v>2084</v>
      </c>
      <c r="D233" s="24">
        <v>35</v>
      </c>
      <c r="E233" s="24">
        <v>72</v>
      </c>
      <c r="F233" s="24">
        <v>2191</v>
      </c>
      <c r="G233" s="22"/>
      <c r="H233" s="24">
        <v>74.3</v>
      </c>
      <c r="I233" s="24">
        <v>1.2</v>
      </c>
      <c r="J233" s="24">
        <v>2.6</v>
      </c>
      <c r="K233" s="24">
        <v>78.099999999999994</v>
      </c>
      <c r="L233" s="13"/>
    </row>
    <row r="234" spans="1:23" s="30" customFormat="1" ht="14.25" customHeight="1" x14ac:dyDescent="0.2">
      <c r="A234" s="26" t="s">
        <v>472</v>
      </c>
      <c r="B234" s="26" t="s">
        <v>473</v>
      </c>
      <c r="C234" s="5" t="s">
        <v>771</v>
      </c>
      <c r="D234" s="5" t="s">
        <v>771</v>
      </c>
      <c r="E234" s="5" t="s">
        <v>771</v>
      </c>
      <c r="F234" s="5">
        <v>27</v>
      </c>
      <c r="G234" s="22"/>
      <c r="H234" s="5" t="s">
        <v>771</v>
      </c>
      <c r="I234" s="5" t="s">
        <v>771</v>
      </c>
      <c r="J234" s="5" t="s">
        <v>771</v>
      </c>
      <c r="K234" s="5">
        <v>61.3</v>
      </c>
      <c r="L234" s="13"/>
    </row>
    <row r="235" spans="1:23" s="30" customFormat="1" ht="14.25" customHeight="1" x14ac:dyDescent="0.2">
      <c r="A235" s="26" t="s">
        <v>474</v>
      </c>
      <c r="B235" s="26" t="s">
        <v>475</v>
      </c>
      <c r="C235" s="5">
        <v>44</v>
      </c>
      <c r="D235" s="5" t="s">
        <v>771</v>
      </c>
      <c r="E235" s="5" t="s">
        <v>771</v>
      </c>
      <c r="F235" s="5">
        <v>49</v>
      </c>
      <c r="G235" s="22"/>
      <c r="H235" s="5">
        <v>43.9</v>
      </c>
      <c r="I235" s="5" t="s">
        <v>771</v>
      </c>
      <c r="J235" s="5" t="s">
        <v>771</v>
      </c>
      <c r="K235" s="5">
        <v>48.9</v>
      </c>
      <c r="L235" s="13"/>
    </row>
    <row r="236" spans="1:23" s="30" customFormat="1" ht="14.25" customHeight="1" x14ac:dyDescent="0.2">
      <c r="A236" s="26" t="s">
        <v>464</v>
      </c>
      <c r="B236" s="26" t="s">
        <v>465</v>
      </c>
      <c r="C236" s="5">
        <v>89</v>
      </c>
      <c r="D236" s="5" t="s">
        <v>771</v>
      </c>
      <c r="E236" s="5" t="s">
        <v>771</v>
      </c>
      <c r="F236" s="5">
        <v>93</v>
      </c>
      <c r="G236" s="22"/>
      <c r="H236" s="5">
        <v>101.7</v>
      </c>
      <c r="I236" s="5" t="s">
        <v>771</v>
      </c>
      <c r="J236" s="5" t="s">
        <v>771</v>
      </c>
      <c r="K236" s="5">
        <v>106.3</v>
      </c>
      <c r="L236" s="13"/>
    </row>
    <row r="237" spans="1:23" s="30" customFormat="1" ht="14.25" customHeight="1" x14ac:dyDescent="0.2">
      <c r="A237" s="26" t="s">
        <v>462</v>
      </c>
      <c r="B237" s="26" t="s">
        <v>463</v>
      </c>
      <c r="C237" s="5">
        <v>148</v>
      </c>
      <c r="D237" s="5" t="s">
        <v>771</v>
      </c>
      <c r="E237" s="5" t="s">
        <v>771</v>
      </c>
      <c r="F237" s="5">
        <v>154</v>
      </c>
      <c r="G237" s="22"/>
      <c r="H237" s="5">
        <v>88.6</v>
      </c>
      <c r="I237" s="5" t="s">
        <v>771</v>
      </c>
      <c r="J237" s="5" t="s">
        <v>771</v>
      </c>
      <c r="K237" s="5">
        <v>92.2</v>
      </c>
      <c r="L237" s="13"/>
    </row>
    <row r="238" spans="1:23" s="30" customFormat="1" ht="14.25" customHeight="1" x14ac:dyDescent="0.2">
      <c r="A238" s="26" t="s">
        <v>468</v>
      </c>
      <c r="B238" s="26" t="s">
        <v>469</v>
      </c>
      <c r="C238" s="5" t="s">
        <v>771</v>
      </c>
      <c r="D238" s="5" t="s">
        <v>771</v>
      </c>
      <c r="E238" s="5">
        <v>0</v>
      </c>
      <c r="F238" s="5">
        <v>19</v>
      </c>
      <c r="G238" s="22"/>
      <c r="H238" s="5" t="s">
        <v>771</v>
      </c>
      <c r="I238" s="5" t="s">
        <v>771</v>
      </c>
      <c r="J238" s="5">
        <v>0</v>
      </c>
      <c r="K238" s="5">
        <v>33.799999999999997</v>
      </c>
      <c r="L238" s="13"/>
    </row>
    <row r="239" spans="1:23" s="30" customFormat="1" ht="14.25" customHeight="1" x14ac:dyDescent="0.2">
      <c r="A239" s="26" t="s">
        <v>476</v>
      </c>
      <c r="B239" s="26" t="s">
        <v>477</v>
      </c>
      <c r="C239" s="5">
        <v>1219</v>
      </c>
      <c r="D239" s="5">
        <v>17</v>
      </c>
      <c r="E239" s="5">
        <v>38</v>
      </c>
      <c r="F239" s="5">
        <v>1274</v>
      </c>
      <c r="G239" s="22"/>
      <c r="H239" s="5">
        <v>76.900000000000006</v>
      </c>
      <c r="I239" s="5">
        <v>1.1000000000000001</v>
      </c>
      <c r="J239" s="5">
        <v>2.4</v>
      </c>
      <c r="K239" s="5">
        <v>80.400000000000006</v>
      </c>
      <c r="L239" s="13"/>
    </row>
    <row r="240" spans="1:23" s="30" customFormat="1" ht="14.25" customHeight="1" x14ac:dyDescent="0.2">
      <c r="A240" s="26" t="s">
        <v>470</v>
      </c>
      <c r="B240" s="26" t="s">
        <v>471</v>
      </c>
      <c r="C240" s="5">
        <v>170</v>
      </c>
      <c r="D240" s="5">
        <v>6</v>
      </c>
      <c r="E240" s="5">
        <v>4</v>
      </c>
      <c r="F240" s="5">
        <v>180</v>
      </c>
      <c r="G240" s="22"/>
      <c r="H240" s="5">
        <v>73.900000000000006</v>
      </c>
      <c r="I240" s="5">
        <v>2.6</v>
      </c>
      <c r="J240" s="5">
        <v>1.7</v>
      </c>
      <c r="K240" s="5">
        <v>78.3</v>
      </c>
      <c r="L240" s="13"/>
    </row>
    <row r="241" spans="1:23" s="29" customFormat="1" ht="14.25" customHeight="1" x14ac:dyDescent="0.2">
      <c r="A241" s="26" t="s">
        <v>460</v>
      </c>
      <c r="B241" s="26" t="s">
        <v>461</v>
      </c>
      <c r="C241" s="5">
        <v>116</v>
      </c>
      <c r="D241" s="5" t="s">
        <v>771</v>
      </c>
      <c r="E241" s="5" t="s">
        <v>771</v>
      </c>
      <c r="F241" s="5">
        <v>121</v>
      </c>
      <c r="G241" s="22"/>
      <c r="H241" s="5">
        <v>86.8</v>
      </c>
      <c r="I241" s="5" t="s">
        <v>771</v>
      </c>
      <c r="J241" s="5" t="s">
        <v>771</v>
      </c>
      <c r="K241" s="5">
        <v>90.6</v>
      </c>
      <c r="L241" s="13"/>
      <c r="M241" s="30"/>
      <c r="N241" s="30"/>
      <c r="O241" s="30"/>
      <c r="P241" s="30"/>
      <c r="Q241" s="30"/>
      <c r="R241" s="30"/>
      <c r="S241" s="30"/>
      <c r="T241" s="30"/>
      <c r="U241" s="30"/>
      <c r="V241" s="30"/>
      <c r="W241" s="30"/>
    </row>
    <row r="242" spans="1:23" s="30" customFormat="1" ht="14.25" customHeight="1" x14ac:dyDescent="0.2">
      <c r="A242" s="26" t="s">
        <v>466</v>
      </c>
      <c r="B242" s="26" t="s">
        <v>467</v>
      </c>
      <c r="C242" s="5">
        <v>180</v>
      </c>
      <c r="D242" s="5">
        <v>0</v>
      </c>
      <c r="E242" s="5">
        <v>11</v>
      </c>
      <c r="F242" s="5">
        <v>191</v>
      </c>
      <c r="G242" s="22"/>
      <c r="H242" s="5">
        <v>68.900000000000006</v>
      </c>
      <c r="I242" s="5">
        <v>0</v>
      </c>
      <c r="J242" s="5">
        <v>4.2</v>
      </c>
      <c r="K242" s="5">
        <v>73.099999999999994</v>
      </c>
      <c r="L242" s="13"/>
    </row>
    <row r="243" spans="1:23" s="30" customFormat="1" ht="14.25" customHeight="1" x14ac:dyDescent="0.2">
      <c r="A243" s="26" t="s">
        <v>458</v>
      </c>
      <c r="B243" s="26" t="s">
        <v>459</v>
      </c>
      <c r="C243" s="5">
        <v>79</v>
      </c>
      <c r="D243" s="5" t="s">
        <v>771</v>
      </c>
      <c r="E243" s="5" t="s">
        <v>771</v>
      </c>
      <c r="F243" s="5">
        <v>83</v>
      </c>
      <c r="G243" s="22"/>
      <c r="H243" s="5">
        <v>56.1</v>
      </c>
      <c r="I243" s="5" t="s">
        <v>771</v>
      </c>
      <c r="J243" s="5" t="s">
        <v>771</v>
      </c>
      <c r="K243" s="5">
        <v>58.9</v>
      </c>
      <c r="L243" s="13"/>
      <c r="V243" s="29"/>
      <c r="W243" s="29"/>
    </row>
    <row r="244" spans="1:23" s="30" customFormat="1" ht="14.25" customHeight="1" x14ac:dyDescent="0.2">
      <c r="A244" s="23" t="s">
        <v>836</v>
      </c>
      <c r="B244" s="23" t="s">
        <v>478</v>
      </c>
      <c r="C244" s="24">
        <v>2008</v>
      </c>
      <c r="D244" s="24">
        <v>53</v>
      </c>
      <c r="E244" s="24">
        <v>103</v>
      </c>
      <c r="F244" s="24">
        <v>2164</v>
      </c>
      <c r="G244" s="22"/>
      <c r="H244" s="24">
        <v>69.599999999999994</v>
      </c>
      <c r="I244" s="24">
        <v>1.8</v>
      </c>
      <c r="J244" s="24">
        <v>3.6</v>
      </c>
      <c r="K244" s="24">
        <v>75</v>
      </c>
      <c r="L244" s="13"/>
    </row>
    <row r="245" spans="1:23" s="30" customFormat="1" ht="14.25" customHeight="1" x14ac:dyDescent="0.2">
      <c r="A245" s="26" t="s">
        <v>505</v>
      </c>
      <c r="B245" s="26" t="s">
        <v>506</v>
      </c>
      <c r="C245" s="5">
        <v>47</v>
      </c>
      <c r="D245" s="5">
        <v>0</v>
      </c>
      <c r="E245" s="5">
        <v>4</v>
      </c>
      <c r="F245" s="5">
        <v>51</v>
      </c>
      <c r="G245" s="22"/>
      <c r="H245" s="5">
        <v>69.2</v>
      </c>
      <c r="I245" s="5">
        <v>0</v>
      </c>
      <c r="J245" s="5">
        <v>5.9</v>
      </c>
      <c r="K245" s="5">
        <v>75.099999999999994</v>
      </c>
      <c r="L245" s="13"/>
      <c r="Q245" s="29"/>
      <c r="R245" s="29"/>
      <c r="S245" s="29"/>
      <c r="T245" s="29"/>
      <c r="U245" s="29"/>
    </row>
    <row r="246" spans="1:23" s="30" customFormat="1" ht="14.25" customHeight="1" x14ac:dyDescent="0.2">
      <c r="A246" s="26" t="s">
        <v>493</v>
      </c>
      <c r="B246" s="26" t="s">
        <v>494</v>
      </c>
      <c r="C246" s="5">
        <v>51</v>
      </c>
      <c r="D246" s="5" t="s">
        <v>771</v>
      </c>
      <c r="E246" s="5" t="s">
        <v>771</v>
      </c>
      <c r="F246" s="5">
        <v>55</v>
      </c>
      <c r="G246" s="22"/>
      <c r="H246" s="5">
        <v>49.9</v>
      </c>
      <c r="I246" s="5" t="s">
        <v>771</v>
      </c>
      <c r="J246" s="5" t="s">
        <v>771</v>
      </c>
      <c r="K246" s="5">
        <v>53.8</v>
      </c>
      <c r="L246" s="13"/>
    </row>
    <row r="247" spans="1:23" s="30" customFormat="1" ht="14.25" customHeight="1" x14ac:dyDescent="0.2">
      <c r="A247" s="26" t="s">
        <v>485</v>
      </c>
      <c r="B247" s="26" t="s">
        <v>486</v>
      </c>
      <c r="C247" s="5">
        <v>64</v>
      </c>
      <c r="D247" s="5" t="s">
        <v>771</v>
      </c>
      <c r="E247" s="5" t="s">
        <v>771</v>
      </c>
      <c r="F247" s="5">
        <v>70</v>
      </c>
      <c r="G247" s="22"/>
      <c r="H247" s="5">
        <v>61</v>
      </c>
      <c r="I247" s="5" t="s">
        <v>771</v>
      </c>
      <c r="J247" s="5" t="s">
        <v>771</v>
      </c>
      <c r="K247" s="5">
        <v>66.7</v>
      </c>
      <c r="L247" s="13"/>
    </row>
    <row r="248" spans="1:23" s="30" customFormat="1" ht="14.25" customHeight="1" x14ac:dyDescent="0.2">
      <c r="A248" s="26" t="s">
        <v>489</v>
      </c>
      <c r="B248" s="26" t="s">
        <v>490</v>
      </c>
      <c r="C248" s="5" t="s">
        <v>771</v>
      </c>
      <c r="D248" s="5" t="s">
        <v>771</v>
      </c>
      <c r="E248" s="5">
        <v>0</v>
      </c>
      <c r="F248" s="5">
        <v>78</v>
      </c>
      <c r="G248" s="22"/>
      <c r="H248" s="5" t="s">
        <v>771</v>
      </c>
      <c r="I248" s="5" t="s">
        <v>771</v>
      </c>
      <c r="J248" s="5">
        <v>0</v>
      </c>
      <c r="K248" s="5">
        <v>48.4</v>
      </c>
      <c r="L248" s="13"/>
    </row>
    <row r="249" spans="1:23" s="30" customFormat="1" ht="14.25" customHeight="1" x14ac:dyDescent="0.2">
      <c r="A249" s="26" t="s">
        <v>499</v>
      </c>
      <c r="B249" s="26" t="s">
        <v>500</v>
      </c>
      <c r="C249" s="5">
        <v>81</v>
      </c>
      <c r="D249" s="5" t="s">
        <v>771</v>
      </c>
      <c r="E249" s="5" t="s">
        <v>771</v>
      </c>
      <c r="F249" s="5">
        <v>83</v>
      </c>
      <c r="G249" s="22"/>
      <c r="H249" s="5">
        <v>72.7</v>
      </c>
      <c r="I249" s="5" t="s">
        <v>771</v>
      </c>
      <c r="J249" s="5" t="s">
        <v>771</v>
      </c>
      <c r="K249" s="5">
        <v>74.5</v>
      </c>
      <c r="L249" s="13"/>
      <c r="M249" s="29"/>
      <c r="N249" s="29"/>
      <c r="O249" s="29"/>
      <c r="P249" s="29"/>
    </row>
    <row r="250" spans="1:23" s="30" customFormat="1" ht="14.25" customHeight="1" x14ac:dyDescent="0.2">
      <c r="A250" s="26" t="s">
        <v>497</v>
      </c>
      <c r="B250" s="26" t="s">
        <v>498</v>
      </c>
      <c r="C250" s="5" t="s">
        <v>771</v>
      </c>
      <c r="D250" s="5">
        <v>0</v>
      </c>
      <c r="E250" s="5" t="s">
        <v>771</v>
      </c>
      <c r="F250" s="5">
        <v>50</v>
      </c>
      <c r="G250" s="22"/>
      <c r="H250" s="5" t="s">
        <v>771</v>
      </c>
      <c r="I250" s="5">
        <v>0</v>
      </c>
      <c r="J250" s="5" t="s">
        <v>771</v>
      </c>
      <c r="K250" s="5">
        <v>72.2</v>
      </c>
      <c r="L250" s="13"/>
    </row>
    <row r="251" spans="1:23" s="30" customFormat="1" ht="14.25" customHeight="1" x14ac:dyDescent="0.2">
      <c r="A251" s="26" t="s">
        <v>507</v>
      </c>
      <c r="B251" s="26" t="s">
        <v>508</v>
      </c>
      <c r="C251" s="5" t="s">
        <v>771</v>
      </c>
      <c r="D251" s="5" t="s">
        <v>771</v>
      </c>
      <c r="E251" s="5">
        <v>0</v>
      </c>
      <c r="F251" s="5">
        <v>37</v>
      </c>
      <c r="G251" s="22"/>
      <c r="H251" s="5" t="s">
        <v>771</v>
      </c>
      <c r="I251" s="5" t="s">
        <v>771</v>
      </c>
      <c r="J251" s="5">
        <v>0</v>
      </c>
      <c r="K251" s="5">
        <v>52.8</v>
      </c>
      <c r="L251" s="13"/>
    </row>
    <row r="252" spans="1:23" s="30" customFormat="1" ht="14.25" customHeight="1" x14ac:dyDescent="0.2">
      <c r="A252" s="26" t="s">
        <v>501</v>
      </c>
      <c r="B252" s="26" t="s">
        <v>502</v>
      </c>
      <c r="C252" s="5">
        <v>73</v>
      </c>
      <c r="D252" s="5" t="s">
        <v>771</v>
      </c>
      <c r="E252" s="5" t="s">
        <v>771</v>
      </c>
      <c r="F252" s="5">
        <v>78</v>
      </c>
      <c r="G252" s="22"/>
      <c r="H252" s="5">
        <v>66.599999999999994</v>
      </c>
      <c r="I252" s="5" t="s">
        <v>771</v>
      </c>
      <c r="J252" s="5" t="s">
        <v>771</v>
      </c>
      <c r="K252" s="5">
        <v>71.2</v>
      </c>
      <c r="L252" s="13"/>
    </row>
    <row r="253" spans="1:23" s="30" customFormat="1" ht="14.25" customHeight="1" x14ac:dyDescent="0.2">
      <c r="A253" s="26" t="s">
        <v>495</v>
      </c>
      <c r="B253" s="26" t="s">
        <v>496</v>
      </c>
      <c r="C253" s="5">
        <v>174</v>
      </c>
      <c r="D253" s="5">
        <v>5</v>
      </c>
      <c r="E253" s="5">
        <v>4</v>
      </c>
      <c r="F253" s="5">
        <v>183</v>
      </c>
      <c r="G253" s="22"/>
      <c r="H253" s="5">
        <v>84.2</v>
      </c>
      <c r="I253" s="5">
        <v>2.4</v>
      </c>
      <c r="J253" s="5">
        <v>1.9</v>
      </c>
      <c r="K253" s="5">
        <v>88.5</v>
      </c>
      <c r="L253" s="13"/>
    </row>
    <row r="254" spans="1:23" s="30" customFormat="1" ht="14.25" customHeight="1" x14ac:dyDescent="0.2">
      <c r="A254" s="26" t="s">
        <v>483</v>
      </c>
      <c r="B254" s="26" t="s">
        <v>484</v>
      </c>
      <c r="C254" s="5">
        <v>445</v>
      </c>
      <c r="D254" s="5">
        <v>13</v>
      </c>
      <c r="E254" s="5">
        <v>15</v>
      </c>
      <c r="F254" s="5">
        <v>473</v>
      </c>
      <c r="G254" s="22"/>
      <c r="H254" s="5">
        <v>74.3</v>
      </c>
      <c r="I254" s="5">
        <v>2.2000000000000002</v>
      </c>
      <c r="J254" s="5">
        <v>2.5</v>
      </c>
      <c r="K254" s="5">
        <v>79</v>
      </c>
      <c r="L254" s="13"/>
    </row>
    <row r="255" spans="1:23" s="29" customFormat="1" ht="14.25" customHeight="1" x14ac:dyDescent="0.2">
      <c r="A255" s="26" t="s">
        <v>481</v>
      </c>
      <c r="B255" s="26" t="s">
        <v>482</v>
      </c>
      <c r="C255" s="5">
        <v>461</v>
      </c>
      <c r="D255" s="5">
        <v>12</v>
      </c>
      <c r="E255" s="5">
        <v>35</v>
      </c>
      <c r="F255" s="5">
        <v>508</v>
      </c>
      <c r="G255" s="22"/>
      <c r="H255" s="5">
        <v>88.3</v>
      </c>
      <c r="I255" s="5">
        <v>2.2999999999999998</v>
      </c>
      <c r="J255" s="5">
        <v>6.7</v>
      </c>
      <c r="K255" s="5">
        <v>97.3</v>
      </c>
      <c r="L255" s="13"/>
      <c r="M255" s="30"/>
      <c r="N255" s="30"/>
      <c r="O255" s="30"/>
      <c r="P255" s="30"/>
      <c r="Q255" s="30"/>
      <c r="R255" s="30"/>
      <c r="S255" s="30"/>
      <c r="T255" s="30"/>
      <c r="U255" s="30"/>
      <c r="V255" s="30"/>
      <c r="W255" s="30"/>
    </row>
    <row r="256" spans="1:23" s="30" customFormat="1" ht="14.25" customHeight="1" x14ac:dyDescent="0.2">
      <c r="A256" s="26" t="s">
        <v>503</v>
      </c>
      <c r="B256" s="26" t="s">
        <v>504</v>
      </c>
      <c r="C256" s="5">
        <v>63</v>
      </c>
      <c r="D256" s="5" t="s">
        <v>771</v>
      </c>
      <c r="E256" s="5" t="s">
        <v>771</v>
      </c>
      <c r="F256" s="5">
        <v>67</v>
      </c>
      <c r="G256" s="22"/>
      <c r="H256" s="5">
        <v>55.9</v>
      </c>
      <c r="I256" s="5" t="s">
        <v>771</v>
      </c>
      <c r="J256" s="5" t="s">
        <v>771</v>
      </c>
      <c r="K256" s="5">
        <v>59.5</v>
      </c>
      <c r="L256" s="13"/>
    </row>
    <row r="257" spans="1:23" s="30" customFormat="1" ht="14.25" customHeight="1" x14ac:dyDescent="0.2">
      <c r="A257" s="26" t="s">
        <v>487</v>
      </c>
      <c r="B257" s="26" t="s">
        <v>488</v>
      </c>
      <c r="C257" s="5">
        <v>83</v>
      </c>
      <c r="D257" s="5" t="s">
        <v>771</v>
      </c>
      <c r="E257" s="5" t="s">
        <v>771</v>
      </c>
      <c r="F257" s="5">
        <v>87</v>
      </c>
      <c r="G257" s="22"/>
      <c r="H257" s="5">
        <v>53.8</v>
      </c>
      <c r="I257" s="5" t="s">
        <v>771</v>
      </c>
      <c r="J257" s="5" t="s">
        <v>771</v>
      </c>
      <c r="K257" s="5">
        <v>56.3</v>
      </c>
      <c r="L257" s="13"/>
      <c r="V257" s="29"/>
      <c r="W257" s="29"/>
    </row>
    <row r="258" spans="1:23" s="30" customFormat="1" ht="14.25" customHeight="1" x14ac:dyDescent="0.2">
      <c r="A258" s="26" t="s">
        <v>479</v>
      </c>
      <c r="B258" s="26" t="s">
        <v>480</v>
      </c>
      <c r="C258" s="5">
        <v>132</v>
      </c>
      <c r="D258" s="5">
        <v>0</v>
      </c>
      <c r="E258" s="5">
        <v>8</v>
      </c>
      <c r="F258" s="5">
        <v>140</v>
      </c>
      <c r="G258" s="22"/>
      <c r="H258" s="5">
        <v>57.6</v>
      </c>
      <c r="I258" s="5">
        <v>0</v>
      </c>
      <c r="J258" s="5">
        <v>3.5</v>
      </c>
      <c r="K258" s="5">
        <v>61.1</v>
      </c>
      <c r="L258" s="13"/>
    </row>
    <row r="259" spans="1:23" s="30" customFormat="1" ht="14.25" customHeight="1" x14ac:dyDescent="0.2">
      <c r="A259" s="26" t="s">
        <v>491</v>
      </c>
      <c r="B259" s="26" t="s">
        <v>492</v>
      </c>
      <c r="C259" s="5">
        <v>178</v>
      </c>
      <c r="D259" s="5">
        <v>11</v>
      </c>
      <c r="E259" s="5">
        <v>18</v>
      </c>
      <c r="F259" s="5">
        <v>207</v>
      </c>
      <c r="G259" s="22"/>
      <c r="H259" s="5">
        <v>67.599999999999994</v>
      </c>
      <c r="I259" s="5">
        <v>4.2</v>
      </c>
      <c r="J259" s="5">
        <v>6.8</v>
      </c>
      <c r="K259" s="5">
        <v>78.599999999999994</v>
      </c>
      <c r="L259" s="13"/>
      <c r="Q259" s="29"/>
      <c r="R259" s="29"/>
      <c r="S259" s="29"/>
      <c r="T259" s="29"/>
      <c r="U259" s="29"/>
    </row>
    <row r="260" spans="1:23" s="30" customFormat="1" ht="14.25" customHeight="1" x14ac:dyDescent="0.2">
      <c r="A260" s="23" t="s">
        <v>837</v>
      </c>
      <c r="B260" s="23" t="s">
        <v>509</v>
      </c>
      <c r="C260" s="24">
        <v>2174</v>
      </c>
      <c r="D260" s="24">
        <v>87</v>
      </c>
      <c r="E260" s="24">
        <v>153</v>
      </c>
      <c r="F260" s="24">
        <v>2414</v>
      </c>
      <c r="G260" s="22"/>
      <c r="H260" s="24">
        <v>75.599999999999994</v>
      </c>
      <c r="I260" s="24">
        <v>3</v>
      </c>
      <c r="J260" s="24">
        <v>5.3</v>
      </c>
      <c r="K260" s="24">
        <v>84</v>
      </c>
      <c r="L260" s="13"/>
    </row>
    <row r="261" spans="1:23" s="30" customFormat="1" ht="14.25" customHeight="1" x14ac:dyDescent="0.2">
      <c r="A261" s="26" t="s">
        <v>522</v>
      </c>
      <c r="B261" s="26" t="s">
        <v>523</v>
      </c>
      <c r="C261" s="5" t="s">
        <v>771</v>
      </c>
      <c r="D261" s="5">
        <v>0</v>
      </c>
      <c r="E261" s="5" t="s">
        <v>771</v>
      </c>
      <c r="F261" s="5">
        <v>43</v>
      </c>
      <c r="G261" s="22"/>
      <c r="H261" s="5" t="s">
        <v>771</v>
      </c>
      <c r="I261" s="5">
        <v>0</v>
      </c>
      <c r="J261" s="5" t="s">
        <v>771</v>
      </c>
      <c r="K261" s="5">
        <v>73.7</v>
      </c>
      <c r="L261" s="13"/>
    </row>
    <row r="262" spans="1:23" s="30" customFormat="1" ht="14.25" customHeight="1" x14ac:dyDescent="0.2">
      <c r="A262" s="26" t="s">
        <v>514</v>
      </c>
      <c r="B262" s="26" t="s">
        <v>515</v>
      </c>
      <c r="C262" s="5" t="s">
        <v>771</v>
      </c>
      <c r="D262" s="5" t="s">
        <v>771</v>
      </c>
      <c r="E262" s="5" t="s">
        <v>771</v>
      </c>
      <c r="F262" s="5">
        <v>60</v>
      </c>
      <c r="G262" s="22"/>
      <c r="H262" s="5" t="s">
        <v>771</v>
      </c>
      <c r="I262" s="5" t="s">
        <v>771</v>
      </c>
      <c r="J262" s="5" t="s">
        <v>771</v>
      </c>
      <c r="K262" s="5">
        <v>63.3</v>
      </c>
      <c r="L262" s="13"/>
    </row>
    <row r="263" spans="1:23" s="30" customFormat="1" ht="14.25" customHeight="1" x14ac:dyDescent="0.2">
      <c r="A263" s="26" t="s">
        <v>524</v>
      </c>
      <c r="B263" s="26" t="s">
        <v>525</v>
      </c>
      <c r="C263" s="5">
        <v>79</v>
      </c>
      <c r="D263" s="5" t="s">
        <v>771</v>
      </c>
      <c r="E263" s="5" t="s">
        <v>771</v>
      </c>
      <c r="F263" s="5">
        <v>86</v>
      </c>
      <c r="G263" s="22"/>
      <c r="H263" s="5">
        <v>67.8</v>
      </c>
      <c r="I263" s="5" t="s">
        <v>771</v>
      </c>
      <c r="J263" s="5" t="s">
        <v>771</v>
      </c>
      <c r="K263" s="5">
        <v>73.8</v>
      </c>
      <c r="L263" s="13"/>
      <c r="M263" s="29"/>
      <c r="N263" s="29"/>
      <c r="O263" s="29"/>
      <c r="P263" s="29"/>
    </row>
    <row r="264" spans="1:23" s="30" customFormat="1" ht="14.25" customHeight="1" x14ac:dyDescent="0.2">
      <c r="A264" s="26" t="s">
        <v>520</v>
      </c>
      <c r="B264" s="26" t="s">
        <v>521</v>
      </c>
      <c r="C264" s="5">
        <v>58</v>
      </c>
      <c r="D264" s="5" t="s">
        <v>771</v>
      </c>
      <c r="E264" s="5" t="s">
        <v>771</v>
      </c>
      <c r="F264" s="5">
        <v>69</v>
      </c>
      <c r="G264" s="22"/>
      <c r="H264" s="5">
        <v>61.1</v>
      </c>
      <c r="I264" s="5" t="s">
        <v>771</v>
      </c>
      <c r="J264" s="5" t="s">
        <v>771</v>
      </c>
      <c r="K264" s="5">
        <v>72.7</v>
      </c>
      <c r="L264" s="13"/>
    </row>
    <row r="265" spans="1:23" s="30" customFormat="1" ht="14.25" customHeight="1" x14ac:dyDescent="0.2">
      <c r="A265" s="26" t="s">
        <v>518</v>
      </c>
      <c r="B265" s="26" t="s">
        <v>519</v>
      </c>
      <c r="C265" s="5">
        <v>146</v>
      </c>
      <c r="D265" s="5">
        <v>8</v>
      </c>
      <c r="E265" s="5">
        <v>17</v>
      </c>
      <c r="F265" s="5">
        <v>171</v>
      </c>
      <c r="G265" s="22"/>
      <c r="H265" s="5">
        <v>77.8</v>
      </c>
      <c r="I265" s="5">
        <v>4.3</v>
      </c>
      <c r="J265" s="5">
        <v>9.1</v>
      </c>
      <c r="K265" s="5">
        <v>91.1</v>
      </c>
      <c r="L265" s="13"/>
    </row>
    <row r="266" spans="1:23" s="30" customFormat="1" ht="14.25" customHeight="1" x14ac:dyDescent="0.2">
      <c r="A266" s="26" t="s">
        <v>512</v>
      </c>
      <c r="B266" s="26" t="s">
        <v>513</v>
      </c>
      <c r="C266" s="5">
        <v>789</v>
      </c>
      <c r="D266" s="5">
        <v>28</v>
      </c>
      <c r="E266" s="5">
        <v>61</v>
      </c>
      <c r="F266" s="5">
        <v>878</v>
      </c>
      <c r="G266" s="22"/>
      <c r="H266" s="5">
        <v>76.3</v>
      </c>
      <c r="I266" s="5">
        <v>2.7</v>
      </c>
      <c r="J266" s="5">
        <v>5.9</v>
      </c>
      <c r="K266" s="5">
        <v>84.9</v>
      </c>
      <c r="L266" s="13"/>
    </row>
    <row r="267" spans="1:23" s="29" customFormat="1" ht="14.25" customHeight="1" x14ac:dyDescent="0.2">
      <c r="A267" s="26" t="s">
        <v>526</v>
      </c>
      <c r="B267" s="26" t="s">
        <v>527</v>
      </c>
      <c r="C267" s="5">
        <v>264</v>
      </c>
      <c r="D267" s="5">
        <v>14</v>
      </c>
      <c r="E267" s="5">
        <v>9</v>
      </c>
      <c r="F267" s="5">
        <v>287</v>
      </c>
      <c r="G267" s="22"/>
      <c r="H267" s="5">
        <v>67.5</v>
      </c>
      <c r="I267" s="5">
        <v>3.6</v>
      </c>
      <c r="J267" s="5">
        <v>2.2999999999999998</v>
      </c>
      <c r="K267" s="5">
        <v>73.3</v>
      </c>
      <c r="L267" s="13"/>
      <c r="M267" s="30"/>
      <c r="N267" s="30"/>
      <c r="O267" s="30"/>
      <c r="P267" s="30"/>
      <c r="Q267" s="30"/>
      <c r="R267" s="30"/>
      <c r="S267" s="30"/>
      <c r="T267" s="30"/>
      <c r="U267" s="30"/>
      <c r="V267" s="30"/>
      <c r="W267" s="30"/>
    </row>
    <row r="268" spans="1:23" s="30" customFormat="1" ht="14.25" customHeight="1" x14ac:dyDescent="0.2">
      <c r="A268" s="26" t="s">
        <v>528</v>
      </c>
      <c r="B268" s="26" t="s">
        <v>529</v>
      </c>
      <c r="C268" s="5">
        <v>191</v>
      </c>
      <c r="D268" s="5">
        <v>8</v>
      </c>
      <c r="E268" s="5">
        <v>20</v>
      </c>
      <c r="F268" s="5">
        <v>219</v>
      </c>
      <c r="G268" s="22"/>
      <c r="H268" s="5">
        <v>75.400000000000006</v>
      </c>
      <c r="I268" s="5">
        <v>3.2</v>
      </c>
      <c r="J268" s="5">
        <v>7.9</v>
      </c>
      <c r="K268" s="5">
        <v>86.4</v>
      </c>
      <c r="L268" s="13"/>
    </row>
    <row r="269" spans="1:23" s="30" customFormat="1" ht="14.25" customHeight="1" x14ac:dyDescent="0.2">
      <c r="A269" s="26" t="s">
        <v>510</v>
      </c>
      <c r="B269" s="26" t="s">
        <v>511</v>
      </c>
      <c r="C269" s="5">
        <v>219</v>
      </c>
      <c r="D269" s="5">
        <v>4</v>
      </c>
      <c r="E269" s="5">
        <v>7</v>
      </c>
      <c r="F269" s="5">
        <v>230</v>
      </c>
      <c r="G269" s="22"/>
      <c r="H269" s="5">
        <v>82.3</v>
      </c>
      <c r="I269" s="5">
        <v>1.5</v>
      </c>
      <c r="J269" s="5">
        <v>2.6</v>
      </c>
      <c r="K269" s="5">
        <v>86.4</v>
      </c>
      <c r="L269" s="13"/>
      <c r="V269" s="29"/>
      <c r="W269" s="29"/>
    </row>
    <row r="270" spans="1:23" s="30" customFormat="1" ht="14.25" customHeight="1" x14ac:dyDescent="0.2">
      <c r="A270" s="26" t="s">
        <v>516</v>
      </c>
      <c r="B270" s="26" t="s">
        <v>517</v>
      </c>
      <c r="C270" s="5">
        <v>334</v>
      </c>
      <c r="D270" s="5">
        <v>18</v>
      </c>
      <c r="E270" s="5">
        <v>20</v>
      </c>
      <c r="F270" s="5">
        <v>372</v>
      </c>
      <c r="G270" s="22"/>
      <c r="H270" s="5">
        <v>88.6</v>
      </c>
      <c r="I270" s="5">
        <v>4.8</v>
      </c>
      <c r="J270" s="5">
        <v>5.3</v>
      </c>
      <c r="K270" s="5">
        <v>98.7</v>
      </c>
      <c r="L270" s="13"/>
    </row>
    <row r="271" spans="1:23" s="30" customFormat="1" ht="14.25" customHeight="1" x14ac:dyDescent="0.2">
      <c r="A271" s="23" t="s">
        <v>838</v>
      </c>
      <c r="B271" s="23" t="s">
        <v>530</v>
      </c>
      <c r="C271" s="24">
        <v>1975</v>
      </c>
      <c r="D271" s="24">
        <v>46</v>
      </c>
      <c r="E271" s="24">
        <v>112</v>
      </c>
      <c r="F271" s="24">
        <v>2133</v>
      </c>
      <c r="G271" s="22"/>
      <c r="H271" s="24">
        <v>81.2</v>
      </c>
      <c r="I271" s="24">
        <v>1.9</v>
      </c>
      <c r="J271" s="24">
        <v>4.5999999999999996</v>
      </c>
      <c r="K271" s="24">
        <v>87.7</v>
      </c>
      <c r="L271" s="13"/>
      <c r="Q271" s="29"/>
      <c r="R271" s="29"/>
      <c r="S271" s="29"/>
      <c r="T271" s="29"/>
      <c r="U271" s="29"/>
    </row>
    <row r="272" spans="1:23" s="30" customFormat="1" ht="14.25" customHeight="1" x14ac:dyDescent="0.2">
      <c r="A272" s="26" t="s">
        <v>541</v>
      </c>
      <c r="B272" s="26" t="s">
        <v>542</v>
      </c>
      <c r="C272" s="5">
        <v>69</v>
      </c>
      <c r="D272" s="5" t="s">
        <v>771</v>
      </c>
      <c r="E272" s="5" t="s">
        <v>771</v>
      </c>
      <c r="F272" s="5">
        <v>76</v>
      </c>
      <c r="G272" s="22"/>
      <c r="H272" s="5">
        <v>75.3</v>
      </c>
      <c r="I272" s="5" t="s">
        <v>771</v>
      </c>
      <c r="J272" s="5" t="s">
        <v>771</v>
      </c>
      <c r="K272" s="5">
        <v>82.9</v>
      </c>
      <c r="L272" s="13"/>
    </row>
    <row r="273" spans="1:23" s="30" customFormat="1" ht="14.25" customHeight="1" x14ac:dyDescent="0.2">
      <c r="A273" s="26" t="s">
        <v>539</v>
      </c>
      <c r="B273" s="26" t="s">
        <v>540</v>
      </c>
      <c r="C273" s="5">
        <v>111</v>
      </c>
      <c r="D273" s="5">
        <v>4</v>
      </c>
      <c r="E273" s="5">
        <v>5</v>
      </c>
      <c r="F273" s="5">
        <v>120</v>
      </c>
      <c r="G273" s="22"/>
      <c r="H273" s="5">
        <v>62.6</v>
      </c>
      <c r="I273" s="5">
        <v>2.2999999999999998</v>
      </c>
      <c r="J273" s="5">
        <v>2.8</v>
      </c>
      <c r="K273" s="5">
        <v>67.7</v>
      </c>
      <c r="L273" s="13"/>
    </row>
    <row r="274" spans="1:23" s="30" customFormat="1" ht="14.25" customHeight="1" x14ac:dyDescent="0.2">
      <c r="A274" s="26" t="s">
        <v>531</v>
      </c>
      <c r="B274" s="26" t="s">
        <v>532</v>
      </c>
      <c r="C274" s="5">
        <v>262</v>
      </c>
      <c r="D274" s="5" t="s">
        <v>771</v>
      </c>
      <c r="E274" s="5" t="s">
        <v>771</v>
      </c>
      <c r="F274" s="5">
        <v>280</v>
      </c>
      <c r="G274" s="22"/>
      <c r="H274" s="5">
        <v>105.3</v>
      </c>
      <c r="I274" s="5" t="s">
        <v>771</v>
      </c>
      <c r="J274" s="5" t="s">
        <v>771</v>
      </c>
      <c r="K274" s="5">
        <v>112.6</v>
      </c>
      <c r="L274" s="13"/>
    </row>
    <row r="275" spans="1:23" s="30" customFormat="1" ht="14.25" customHeight="1" x14ac:dyDescent="0.2">
      <c r="A275" s="26" t="s">
        <v>537</v>
      </c>
      <c r="B275" s="26" t="s">
        <v>538</v>
      </c>
      <c r="C275" s="5">
        <v>693</v>
      </c>
      <c r="D275" s="5">
        <v>26</v>
      </c>
      <c r="E275" s="5">
        <v>37</v>
      </c>
      <c r="F275" s="5">
        <v>756</v>
      </c>
      <c r="G275" s="22"/>
      <c r="H275" s="5">
        <v>69.8</v>
      </c>
      <c r="I275" s="5">
        <v>2.6</v>
      </c>
      <c r="J275" s="5">
        <v>3.7</v>
      </c>
      <c r="K275" s="5">
        <v>76.099999999999994</v>
      </c>
      <c r="L275" s="13"/>
      <c r="M275" s="29"/>
      <c r="N275" s="29"/>
      <c r="O275" s="29"/>
      <c r="P275" s="29"/>
    </row>
    <row r="276" spans="1:23" s="30" customFormat="1" ht="14.25" customHeight="1" x14ac:dyDescent="0.2">
      <c r="A276" s="26" t="s">
        <v>533</v>
      </c>
      <c r="B276" s="26" t="s">
        <v>534</v>
      </c>
      <c r="C276" s="5">
        <v>144</v>
      </c>
      <c r="D276" s="5">
        <v>4</v>
      </c>
      <c r="E276" s="5">
        <v>5</v>
      </c>
      <c r="F276" s="5">
        <v>153</v>
      </c>
      <c r="G276" s="22"/>
      <c r="H276" s="5">
        <v>80.3</v>
      </c>
      <c r="I276" s="5">
        <v>2.2000000000000002</v>
      </c>
      <c r="J276" s="5">
        <v>2.8</v>
      </c>
      <c r="K276" s="5">
        <v>85.3</v>
      </c>
      <c r="L276" s="13"/>
    </row>
    <row r="277" spans="1:23" s="30" customFormat="1" ht="14.25" customHeight="1" x14ac:dyDescent="0.2">
      <c r="A277" s="26" t="s">
        <v>535</v>
      </c>
      <c r="B277" s="26" t="s">
        <v>536</v>
      </c>
      <c r="C277" s="5">
        <v>161</v>
      </c>
      <c r="D277" s="5">
        <v>4</v>
      </c>
      <c r="E277" s="5">
        <v>19</v>
      </c>
      <c r="F277" s="5">
        <v>184</v>
      </c>
      <c r="G277" s="22"/>
      <c r="H277" s="5">
        <v>86.2</v>
      </c>
      <c r="I277" s="5">
        <v>2.1</v>
      </c>
      <c r="J277" s="5">
        <v>10.199999999999999</v>
      </c>
      <c r="K277" s="5">
        <v>98.5</v>
      </c>
      <c r="L277" s="13"/>
    </row>
    <row r="278" spans="1:23" s="30" customFormat="1" ht="14.25" customHeight="1" x14ac:dyDescent="0.2">
      <c r="A278" s="26" t="s">
        <v>543</v>
      </c>
      <c r="B278" s="26" t="s">
        <v>544</v>
      </c>
      <c r="C278" s="5">
        <v>536</v>
      </c>
      <c r="D278" s="5">
        <v>4</v>
      </c>
      <c r="E278" s="5">
        <v>25</v>
      </c>
      <c r="F278" s="5">
        <v>565</v>
      </c>
      <c r="G278" s="22"/>
      <c r="H278" s="5">
        <v>96.4</v>
      </c>
      <c r="I278" s="5">
        <v>0.7</v>
      </c>
      <c r="J278" s="5">
        <v>4.5</v>
      </c>
      <c r="K278" s="5">
        <v>101.6</v>
      </c>
      <c r="L278" s="13"/>
    </row>
    <row r="279" spans="1:23" s="30" customFormat="1" ht="14.25" customHeight="1" x14ac:dyDescent="0.2">
      <c r="A279" s="23" t="s">
        <v>839</v>
      </c>
      <c r="B279" s="23" t="s">
        <v>545</v>
      </c>
      <c r="C279" s="24">
        <v>1050</v>
      </c>
      <c r="D279" s="24">
        <v>30</v>
      </c>
      <c r="E279" s="24">
        <v>93</v>
      </c>
      <c r="F279" s="24">
        <v>1173</v>
      </c>
      <c r="G279" s="22"/>
      <c r="H279" s="24">
        <v>79.3</v>
      </c>
      <c r="I279" s="24">
        <v>2.2999999999999998</v>
      </c>
      <c r="J279" s="24">
        <v>7</v>
      </c>
      <c r="K279" s="24">
        <v>88.5</v>
      </c>
      <c r="L279" s="13"/>
    </row>
    <row r="280" spans="1:23" s="30" customFormat="1" ht="14.25" customHeight="1" x14ac:dyDescent="0.2">
      <c r="A280" s="26" t="s">
        <v>554</v>
      </c>
      <c r="B280" s="26" t="s">
        <v>555</v>
      </c>
      <c r="C280" s="5" t="s">
        <v>771</v>
      </c>
      <c r="D280" s="5">
        <v>0</v>
      </c>
      <c r="E280" s="5" t="s">
        <v>771</v>
      </c>
      <c r="F280" s="5">
        <v>16</v>
      </c>
      <c r="G280" s="22"/>
      <c r="H280" s="5" t="s">
        <v>771</v>
      </c>
      <c r="I280" s="5">
        <v>0</v>
      </c>
      <c r="J280" s="5" t="s">
        <v>771</v>
      </c>
      <c r="K280" s="5">
        <v>30.8</v>
      </c>
      <c r="L280" s="13"/>
    </row>
    <row r="281" spans="1:23" s="30" customFormat="1" ht="14.25" customHeight="1" x14ac:dyDescent="0.2">
      <c r="A281" s="26" t="s">
        <v>548</v>
      </c>
      <c r="B281" s="26" t="s">
        <v>549</v>
      </c>
      <c r="C281" s="5">
        <v>45</v>
      </c>
      <c r="D281" s="5" t="s">
        <v>771</v>
      </c>
      <c r="E281" s="5" t="s">
        <v>771</v>
      </c>
      <c r="F281" s="5">
        <v>51</v>
      </c>
      <c r="G281" s="22"/>
      <c r="H281" s="5">
        <v>73.099999999999994</v>
      </c>
      <c r="I281" s="5" t="s">
        <v>771</v>
      </c>
      <c r="J281" s="5" t="s">
        <v>771</v>
      </c>
      <c r="K281" s="5">
        <v>82.9</v>
      </c>
      <c r="L281" s="13"/>
    </row>
    <row r="282" spans="1:23" s="30" customFormat="1" ht="14.25" customHeight="1" x14ac:dyDescent="0.2">
      <c r="A282" s="26" t="s">
        <v>552</v>
      </c>
      <c r="B282" s="26" t="s">
        <v>553</v>
      </c>
      <c r="C282" s="5">
        <v>88</v>
      </c>
      <c r="D282" s="5">
        <v>6</v>
      </c>
      <c r="E282" s="5">
        <v>4</v>
      </c>
      <c r="F282" s="5">
        <v>98</v>
      </c>
      <c r="G282" s="22"/>
      <c r="H282" s="5">
        <v>56.8</v>
      </c>
      <c r="I282" s="5">
        <v>3.9</v>
      </c>
      <c r="J282" s="5">
        <v>2.6</v>
      </c>
      <c r="K282" s="5">
        <v>63.3</v>
      </c>
      <c r="L282" s="13"/>
    </row>
    <row r="283" spans="1:23" s="30" customFormat="1" ht="14.25" customHeight="1" x14ac:dyDescent="0.2">
      <c r="A283" s="26" t="s">
        <v>556</v>
      </c>
      <c r="B283" s="26" t="s">
        <v>557</v>
      </c>
      <c r="C283" s="5">
        <v>63</v>
      </c>
      <c r="D283" s="5" t="s">
        <v>771</v>
      </c>
      <c r="E283" s="5" t="s">
        <v>771</v>
      </c>
      <c r="F283" s="5">
        <v>78</v>
      </c>
      <c r="G283" s="22"/>
      <c r="H283" s="5">
        <v>55.3</v>
      </c>
      <c r="I283" s="5" t="s">
        <v>771</v>
      </c>
      <c r="J283" s="5" t="s">
        <v>771</v>
      </c>
      <c r="K283" s="5">
        <v>68.5</v>
      </c>
      <c r="L283" s="13"/>
    </row>
    <row r="284" spans="1:23" s="29" customFormat="1" ht="14.25" customHeight="1" x14ac:dyDescent="0.2">
      <c r="A284" s="26" t="s">
        <v>558</v>
      </c>
      <c r="B284" s="26" t="s">
        <v>559</v>
      </c>
      <c r="C284" s="5">
        <v>42</v>
      </c>
      <c r="D284" s="5">
        <v>0</v>
      </c>
      <c r="E284" s="5">
        <v>11</v>
      </c>
      <c r="F284" s="5">
        <v>53</v>
      </c>
      <c r="G284" s="22"/>
      <c r="H284" s="5">
        <v>34.200000000000003</v>
      </c>
      <c r="I284" s="5">
        <v>0</v>
      </c>
      <c r="J284" s="5">
        <v>9</v>
      </c>
      <c r="K284" s="5">
        <v>43.2</v>
      </c>
      <c r="L284" s="13"/>
      <c r="M284" s="30"/>
      <c r="N284" s="30"/>
      <c r="O284" s="30"/>
      <c r="P284" s="30"/>
      <c r="Q284" s="30"/>
      <c r="R284" s="30"/>
      <c r="S284" s="30"/>
      <c r="T284" s="30"/>
      <c r="U284" s="30"/>
      <c r="V284" s="30"/>
      <c r="W284" s="30"/>
    </row>
    <row r="285" spans="1:23" s="30" customFormat="1" ht="14.25" customHeight="1" x14ac:dyDescent="0.2">
      <c r="A285" s="26" t="s">
        <v>546</v>
      </c>
      <c r="B285" s="26" t="s">
        <v>547</v>
      </c>
      <c r="C285" s="5" t="s">
        <v>771</v>
      </c>
      <c r="D285" s="5" t="s">
        <v>771</v>
      </c>
      <c r="E285" s="5" t="s">
        <v>771</v>
      </c>
      <c r="F285" s="5">
        <v>45</v>
      </c>
      <c r="G285" s="22"/>
      <c r="H285" s="5" t="s">
        <v>771</v>
      </c>
      <c r="I285" s="5" t="s">
        <v>771</v>
      </c>
      <c r="J285" s="5" t="s">
        <v>771</v>
      </c>
      <c r="K285" s="5">
        <v>62.9</v>
      </c>
      <c r="L285" s="13"/>
    </row>
    <row r="286" spans="1:23" s="30" customFormat="1" ht="14.25" customHeight="1" x14ac:dyDescent="0.2">
      <c r="A286" s="26" t="s">
        <v>550</v>
      </c>
      <c r="B286" s="26" t="s">
        <v>551</v>
      </c>
      <c r="C286" s="5">
        <v>47</v>
      </c>
      <c r="D286" s="5" t="s">
        <v>771</v>
      </c>
      <c r="E286" s="5" t="s">
        <v>771</v>
      </c>
      <c r="F286" s="5">
        <v>52</v>
      </c>
      <c r="G286" s="22"/>
      <c r="H286" s="5">
        <v>46.1</v>
      </c>
      <c r="I286" s="5" t="s">
        <v>771</v>
      </c>
      <c r="J286" s="5" t="s">
        <v>771</v>
      </c>
      <c r="K286" s="5">
        <v>51</v>
      </c>
      <c r="L286" s="13"/>
      <c r="V286" s="29"/>
      <c r="W286" s="29"/>
    </row>
    <row r="287" spans="1:23" s="30" customFormat="1" ht="14.25" customHeight="1" x14ac:dyDescent="0.2">
      <c r="A287" s="26" t="s">
        <v>560</v>
      </c>
      <c r="B287" s="26" t="s">
        <v>561</v>
      </c>
      <c r="C287" s="5">
        <v>709</v>
      </c>
      <c r="D287" s="5">
        <v>19</v>
      </c>
      <c r="E287" s="5">
        <v>52</v>
      </c>
      <c r="F287" s="5">
        <v>780</v>
      </c>
      <c r="G287" s="22"/>
      <c r="H287" s="5">
        <v>109.7</v>
      </c>
      <c r="I287" s="5">
        <v>2.9</v>
      </c>
      <c r="J287" s="5">
        <v>8</v>
      </c>
      <c r="K287" s="5">
        <v>120.7</v>
      </c>
      <c r="L287" s="13"/>
    </row>
    <row r="288" spans="1:23" s="30" customFormat="1" ht="14.25" customHeight="1" x14ac:dyDescent="0.2">
      <c r="A288" s="23" t="s">
        <v>840</v>
      </c>
      <c r="B288" s="23" t="s">
        <v>562</v>
      </c>
      <c r="C288" s="24">
        <v>2041</v>
      </c>
      <c r="D288" s="24">
        <v>58</v>
      </c>
      <c r="E288" s="24">
        <v>362</v>
      </c>
      <c r="F288" s="24">
        <v>2461</v>
      </c>
      <c r="G288" s="22"/>
      <c r="H288" s="24">
        <v>73.900000000000006</v>
      </c>
      <c r="I288" s="24">
        <v>2.1</v>
      </c>
      <c r="J288" s="24">
        <v>13.1</v>
      </c>
      <c r="K288" s="24">
        <v>89.1</v>
      </c>
      <c r="L288" s="13"/>
      <c r="Q288" s="29"/>
      <c r="R288" s="29"/>
      <c r="S288" s="29"/>
      <c r="T288" s="29"/>
      <c r="U288" s="29"/>
    </row>
    <row r="289" spans="1:23" s="30" customFormat="1" ht="14.25" customHeight="1" x14ac:dyDescent="0.2">
      <c r="A289" s="26" t="s">
        <v>571</v>
      </c>
      <c r="B289" s="26" t="s">
        <v>572</v>
      </c>
      <c r="C289" s="5" t="s">
        <v>771</v>
      </c>
      <c r="D289" s="5">
        <v>0</v>
      </c>
      <c r="E289" s="5" t="s">
        <v>771</v>
      </c>
      <c r="F289" s="5">
        <v>37</v>
      </c>
      <c r="G289" s="22"/>
      <c r="H289" s="5" t="s">
        <v>771</v>
      </c>
      <c r="I289" s="5">
        <v>0</v>
      </c>
      <c r="J289" s="5" t="s">
        <v>771</v>
      </c>
      <c r="K289" s="5">
        <v>52.3</v>
      </c>
      <c r="L289" s="13"/>
    </row>
    <row r="290" spans="1:23" s="30" customFormat="1" ht="14.25" customHeight="1" x14ac:dyDescent="0.2">
      <c r="A290" s="26" t="s">
        <v>563</v>
      </c>
      <c r="B290" s="26" t="s">
        <v>564</v>
      </c>
      <c r="C290" s="5" t="s">
        <v>771</v>
      </c>
      <c r="D290" s="5" t="s">
        <v>771</v>
      </c>
      <c r="E290" s="5">
        <v>0</v>
      </c>
      <c r="F290" s="5">
        <v>8</v>
      </c>
      <c r="G290" s="22"/>
      <c r="H290" s="5" t="s">
        <v>771</v>
      </c>
      <c r="I290" s="5" t="s">
        <v>771</v>
      </c>
      <c r="J290" s="5">
        <v>0</v>
      </c>
      <c r="K290" s="5">
        <v>33.700000000000003</v>
      </c>
      <c r="L290" s="13"/>
    </row>
    <row r="291" spans="1:23" s="30" customFormat="1" ht="14.25" customHeight="1" x14ac:dyDescent="0.2">
      <c r="A291" s="26" t="s">
        <v>586</v>
      </c>
      <c r="B291" s="26" t="s">
        <v>587</v>
      </c>
      <c r="C291" s="5">
        <v>35</v>
      </c>
      <c r="D291" s="5" t="s">
        <v>771</v>
      </c>
      <c r="E291" s="5" t="s">
        <v>771</v>
      </c>
      <c r="F291" s="5">
        <v>44</v>
      </c>
      <c r="G291" s="22"/>
      <c r="H291" s="5">
        <v>63.5</v>
      </c>
      <c r="I291" s="5" t="s">
        <v>771</v>
      </c>
      <c r="J291" s="5" t="s">
        <v>771</v>
      </c>
      <c r="K291" s="5">
        <v>79.900000000000006</v>
      </c>
      <c r="L291" s="13"/>
    </row>
    <row r="292" spans="1:23" s="30" customFormat="1" ht="14.25" customHeight="1" x14ac:dyDescent="0.2">
      <c r="A292" s="26" t="s">
        <v>575</v>
      </c>
      <c r="B292" s="26" t="s">
        <v>576</v>
      </c>
      <c r="C292" s="5">
        <v>40</v>
      </c>
      <c r="D292" s="5" t="s">
        <v>771</v>
      </c>
      <c r="E292" s="5" t="s">
        <v>771</v>
      </c>
      <c r="F292" s="5">
        <v>43</v>
      </c>
      <c r="G292" s="22"/>
      <c r="H292" s="5">
        <v>59.2</v>
      </c>
      <c r="I292" s="5" t="s">
        <v>771</v>
      </c>
      <c r="J292" s="5" t="s">
        <v>771</v>
      </c>
      <c r="K292" s="5">
        <v>63.6</v>
      </c>
      <c r="L292" s="13"/>
      <c r="M292" s="29"/>
      <c r="N292" s="29"/>
      <c r="O292" s="29"/>
      <c r="P292" s="29"/>
    </row>
    <row r="293" spans="1:23" s="30" customFormat="1" ht="14.25" customHeight="1" x14ac:dyDescent="0.2">
      <c r="A293" s="26" t="s">
        <v>573</v>
      </c>
      <c r="B293" s="26" t="s">
        <v>574</v>
      </c>
      <c r="C293" s="5" t="s">
        <v>771</v>
      </c>
      <c r="D293" s="5">
        <v>0</v>
      </c>
      <c r="E293" s="5" t="s">
        <v>771</v>
      </c>
      <c r="F293" s="5">
        <v>25</v>
      </c>
      <c r="G293" s="22"/>
      <c r="H293" s="5" t="s">
        <v>771</v>
      </c>
      <c r="I293" s="5">
        <v>0</v>
      </c>
      <c r="J293" s="5" t="s">
        <v>771</v>
      </c>
      <c r="K293" s="5">
        <v>63.1</v>
      </c>
      <c r="L293" s="13"/>
    </row>
    <row r="294" spans="1:23" s="30" customFormat="1" ht="14.25" customHeight="1" x14ac:dyDescent="0.2">
      <c r="A294" s="26" t="s">
        <v>569</v>
      </c>
      <c r="B294" s="26" t="s">
        <v>570</v>
      </c>
      <c r="C294" s="5">
        <v>18</v>
      </c>
      <c r="D294" s="5" t="s">
        <v>771</v>
      </c>
      <c r="E294" s="5" t="s">
        <v>771</v>
      </c>
      <c r="F294" s="5">
        <v>23</v>
      </c>
      <c r="G294" s="22"/>
      <c r="H294" s="5">
        <v>59.2</v>
      </c>
      <c r="I294" s="5" t="s">
        <v>771</v>
      </c>
      <c r="J294" s="5" t="s">
        <v>771</v>
      </c>
      <c r="K294" s="5">
        <v>75.7</v>
      </c>
      <c r="L294" s="13"/>
    </row>
    <row r="295" spans="1:23" s="30" customFormat="1" ht="14.25" customHeight="1" x14ac:dyDescent="0.2">
      <c r="A295" s="26" t="s">
        <v>580</v>
      </c>
      <c r="B295" s="26" t="s">
        <v>581</v>
      </c>
      <c r="C295" s="5">
        <v>33</v>
      </c>
      <c r="D295" s="5" t="s">
        <v>771</v>
      </c>
      <c r="E295" s="5" t="s">
        <v>771</v>
      </c>
      <c r="F295" s="5">
        <v>40</v>
      </c>
      <c r="G295" s="22"/>
      <c r="H295" s="5">
        <v>57.6</v>
      </c>
      <c r="I295" s="5" t="s">
        <v>771</v>
      </c>
      <c r="J295" s="5" t="s">
        <v>771</v>
      </c>
      <c r="K295" s="5">
        <v>69.900000000000006</v>
      </c>
      <c r="L295" s="13"/>
    </row>
    <row r="296" spans="1:23" s="29" customFormat="1" ht="14.25" customHeight="1" x14ac:dyDescent="0.2">
      <c r="A296" s="26" t="s">
        <v>841</v>
      </c>
      <c r="B296" s="26" t="s">
        <v>579</v>
      </c>
      <c r="C296" s="5" t="s">
        <v>771</v>
      </c>
      <c r="D296" s="5">
        <v>0</v>
      </c>
      <c r="E296" s="5" t="s">
        <v>771</v>
      </c>
      <c r="F296" s="5">
        <v>13</v>
      </c>
      <c r="G296" s="22"/>
      <c r="H296" s="5" t="s">
        <v>771</v>
      </c>
      <c r="I296" s="5">
        <v>0</v>
      </c>
      <c r="J296" s="5" t="s">
        <v>771</v>
      </c>
      <c r="K296" s="5">
        <v>53.4</v>
      </c>
      <c r="L296" s="13"/>
      <c r="M296" s="30"/>
      <c r="N296" s="30"/>
      <c r="O296" s="30"/>
      <c r="P296" s="30"/>
      <c r="Q296" s="30"/>
      <c r="R296" s="30"/>
      <c r="S296" s="30"/>
      <c r="T296" s="30"/>
      <c r="U296" s="30"/>
      <c r="V296" s="30"/>
      <c r="W296" s="30"/>
    </row>
    <row r="297" spans="1:23" s="30" customFormat="1" ht="14.25" customHeight="1" x14ac:dyDescent="0.2">
      <c r="A297" s="186" t="s">
        <v>565</v>
      </c>
      <c r="B297" s="26" t="s">
        <v>566</v>
      </c>
      <c r="C297" s="5" t="s">
        <v>771</v>
      </c>
      <c r="D297" s="5">
        <v>0</v>
      </c>
      <c r="E297" s="5" t="s">
        <v>771</v>
      </c>
      <c r="F297" s="5">
        <v>13</v>
      </c>
      <c r="G297" s="22"/>
      <c r="H297" s="5" t="s">
        <v>771</v>
      </c>
      <c r="I297" s="5">
        <v>0</v>
      </c>
      <c r="J297" s="5" t="s">
        <v>771</v>
      </c>
      <c r="K297" s="5">
        <v>53.7</v>
      </c>
      <c r="L297" s="13"/>
    </row>
    <row r="298" spans="1:23" s="30" customFormat="1" ht="14.25" customHeight="1" x14ac:dyDescent="0.2">
      <c r="A298" s="26" t="s">
        <v>588</v>
      </c>
      <c r="B298" s="26" t="s">
        <v>589</v>
      </c>
      <c r="C298" s="5">
        <v>70</v>
      </c>
      <c r="D298" s="5" t="s">
        <v>771</v>
      </c>
      <c r="E298" s="5" t="s">
        <v>771</v>
      </c>
      <c r="F298" s="5">
        <v>79</v>
      </c>
      <c r="G298" s="22"/>
      <c r="H298" s="5">
        <v>77.900000000000006</v>
      </c>
      <c r="I298" s="5" t="s">
        <v>771</v>
      </c>
      <c r="J298" s="5" t="s">
        <v>771</v>
      </c>
      <c r="K298" s="5">
        <v>87.9</v>
      </c>
      <c r="L298" s="13"/>
      <c r="V298" s="29"/>
      <c r="W298" s="29"/>
    </row>
    <row r="299" spans="1:23" s="30" customFormat="1" ht="14.25" customHeight="1" x14ac:dyDescent="0.2">
      <c r="A299" s="26" t="s">
        <v>584</v>
      </c>
      <c r="B299" s="26" t="s">
        <v>585</v>
      </c>
      <c r="C299" s="5">
        <v>54</v>
      </c>
      <c r="D299" s="5" t="s">
        <v>771</v>
      </c>
      <c r="E299" s="5" t="s">
        <v>771</v>
      </c>
      <c r="F299" s="5">
        <v>64</v>
      </c>
      <c r="G299" s="22"/>
      <c r="H299" s="5">
        <v>84.3</v>
      </c>
      <c r="I299" s="5" t="s">
        <v>771</v>
      </c>
      <c r="J299" s="5" t="s">
        <v>771</v>
      </c>
      <c r="K299" s="5">
        <v>99.9</v>
      </c>
      <c r="L299" s="13"/>
    </row>
    <row r="300" spans="1:23" s="30" customFormat="1" ht="14.25" customHeight="1" x14ac:dyDescent="0.2">
      <c r="A300" s="26" t="s">
        <v>590</v>
      </c>
      <c r="B300" s="26" t="s">
        <v>591</v>
      </c>
      <c r="C300" s="5">
        <v>9</v>
      </c>
      <c r="D300" s="5" t="s">
        <v>771</v>
      </c>
      <c r="E300" s="5" t="s">
        <v>771</v>
      </c>
      <c r="F300" s="5">
        <v>16</v>
      </c>
      <c r="G300" s="22"/>
      <c r="H300" s="5">
        <v>32.4</v>
      </c>
      <c r="I300" s="5" t="s">
        <v>771</v>
      </c>
      <c r="J300" s="5" t="s">
        <v>771</v>
      </c>
      <c r="K300" s="5">
        <v>57.5</v>
      </c>
      <c r="L300" s="13"/>
      <c r="Q300" s="29"/>
      <c r="R300" s="29"/>
      <c r="S300" s="29"/>
      <c r="T300" s="29"/>
      <c r="U300" s="29"/>
    </row>
    <row r="301" spans="1:23" s="30" customFormat="1" ht="14.25" customHeight="1" x14ac:dyDescent="0.2">
      <c r="A301" s="26" t="s">
        <v>582</v>
      </c>
      <c r="B301" s="26" t="s">
        <v>583</v>
      </c>
      <c r="C301" s="5">
        <v>940</v>
      </c>
      <c r="D301" s="5">
        <v>15</v>
      </c>
      <c r="E301" s="5">
        <v>226</v>
      </c>
      <c r="F301" s="5">
        <v>1181</v>
      </c>
      <c r="G301" s="22"/>
      <c r="H301" s="5">
        <v>71.099999999999994</v>
      </c>
      <c r="I301" s="5">
        <v>1.1000000000000001</v>
      </c>
      <c r="J301" s="5">
        <v>17.100000000000001</v>
      </c>
      <c r="K301" s="5">
        <v>89.4</v>
      </c>
      <c r="L301" s="13"/>
    </row>
    <row r="302" spans="1:23" s="30" customFormat="1" ht="14.25" customHeight="1" x14ac:dyDescent="0.2">
      <c r="A302" s="26" t="s">
        <v>567</v>
      </c>
      <c r="B302" s="26" t="s">
        <v>568</v>
      </c>
      <c r="C302" s="5">
        <v>126</v>
      </c>
      <c r="D302" s="5" t="s">
        <v>771</v>
      </c>
      <c r="E302" s="5" t="s">
        <v>771</v>
      </c>
      <c r="F302" s="5">
        <v>138</v>
      </c>
      <c r="G302" s="22"/>
      <c r="H302" s="5">
        <v>102.8</v>
      </c>
      <c r="I302" s="5" t="s">
        <v>771</v>
      </c>
      <c r="J302" s="5" t="s">
        <v>771</v>
      </c>
      <c r="K302" s="5">
        <v>112.6</v>
      </c>
      <c r="L302" s="13"/>
    </row>
    <row r="303" spans="1:23" s="30" customFormat="1" ht="14.25" customHeight="1" x14ac:dyDescent="0.2">
      <c r="A303" s="26" t="s">
        <v>577</v>
      </c>
      <c r="B303" s="26" t="s">
        <v>578</v>
      </c>
      <c r="C303" s="5">
        <v>630</v>
      </c>
      <c r="D303" s="5">
        <v>21</v>
      </c>
      <c r="E303" s="5">
        <v>87</v>
      </c>
      <c r="F303" s="5">
        <v>738</v>
      </c>
      <c r="G303" s="22"/>
      <c r="H303" s="5">
        <v>84.9</v>
      </c>
      <c r="I303" s="5">
        <v>2.8</v>
      </c>
      <c r="J303" s="5">
        <v>11.7</v>
      </c>
      <c r="K303" s="5">
        <v>99.4</v>
      </c>
      <c r="L303" s="13"/>
    </row>
    <row r="304" spans="1:23" s="30" customFormat="1" ht="14.25" customHeight="1" x14ac:dyDescent="0.2">
      <c r="A304" s="23" t="s">
        <v>842</v>
      </c>
      <c r="B304" s="23" t="s">
        <v>592</v>
      </c>
      <c r="C304" s="24">
        <v>1848</v>
      </c>
      <c r="D304" s="24">
        <v>56</v>
      </c>
      <c r="E304" s="24">
        <v>143</v>
      </c>
      <c r="F304" s="24">
        <v>2047</v>
      </c>
      <c r="G304" s="22"/>
      <c r="H304" s="24">
        <v>74.099999999999994</v>
      </c>
      <c r="I304" s="24">
        <v>2.2000000000000002</v>
      </c>
      <c r="J304" s="24">
        <v>5.7</v>
      </c>
      <c r="K304" s="24">
        <v>82.1</v>
      </c>
      <c r="L304" s="13"/>
      <c r="M304" s="29"/>
      <c r="N304" s="29"/>
      <c r="O304" s="29"/>
      <c r="P304" s="29"/>
    </row>
    <row r="305" spans="1:23" s="29" customFormat="1" ht="14.25" customHeight="1" x14ac:dyDescent="0.2">
      <c r="A305" s="26" t="s">
        <v>595</v>
      </c>
      <c r="B305" s="26" t="s">
        <v>596</v>
      </c>
      <c r="C305" s="5">
        <v>39</v>
      </c>
      <c r="D305" s="5" t="s">
        <v>771</v>
      </c>
      <c r="E305" s="5" t="s">
        <v>771</v>
      </c>
      <c r="F305" s="5">
        <v>53</v>
      </c>
      <c r="G305" s="22"/>
      <c r="H305" s="5">
        <v>63.7</v>
      </c>
      <c r="I305" s="5" t="s">
        <v>771</v>
      </c>
      <c r="J305" s="5" t="s">
        <v>771</v>
      </c>
      <c r="K305" s="5">
        <v>86.5</v>
      </c>
      <c r="L305" s="13"/>
      <c r="M305" s="30"/>
      <c r="N305" s="30"/>
      <c r="O305" s="30"/>
      <c r="P305" s="30"/>
      <c r="Q305" s="30"/>
      <c r="R305" s="30"/>
      <c r="S305" s="30"/>
      <c r="T305" s="30"/>
      <c r="U305" s="30"/>
      <c r="V305" s="30"/>
      <c r="W305" s="30"/>
    </row>
    <row r="306" spans="1:23" s="30" customFormat="1" ht="14.25" customHeight="1" x14ac:dyDescent="0.2">
      <c r="A306" s="26" t="s">
        <v>593</v>
      </c>
      <c r="B306" s="26" t="s">
        <v>594</v>
      </c>
      <c r="C306" s="5" t="s">
        <v>771</v>
      </c>
      <c r="D306" s="5" t="s">
        <v>771</v>
      </c>
      <c r="E306" s="5" t="s">
        <v>771</v>
      </c>
      <c r="F306" s="5">
        <v>11</v>
      </c>
      <c r="G306" s="22"/>
      <c r="H306" s="5" t="s">
        <v>771</v>
      </c>
      <c r="I306" s="5" t="s">
        <v>771</v>
      </c>
      <c r="J306" s="5" t="s">
        <v>771</v>
      </c>
      <c r="K306" s="5">
        <v>41.1</v>
      </c>
      <c r="L306" s="13"/>
    </row>
    <row r="307" spans="1:23" s="30" customFormat="1" ht="14.25" customHeight="1" x14ac:dyDescent="0.2">
      <c r="A307" s="26" t="s">
        <v>603</v>
      </c>
      <c r="B307" s="26" t="s">
        <v>604</v>
      </c>
      <c r="C307" s="5">
        <v>35</v>
      </c>
      <c r="D307" s="5">
        <v>0</v>
      </c>
      <c r="E307" s="5">
        <v>0</v>
      </c>
      <c r="F307" s="5">
        <v>35</v>
      </c>
      <c r="G307" s="22"/>
      <c r="H307" s="5">
        <v>73.7</v>
      </c>
      <c r="I307" s="5">
        <v>0</v>
      </c>
      <c r="J307" s="5">
        <v>0</v>
      </c>
      <c r="K307" s="5">
        <v>73.7</v>
      </c>
      <c r="L307" s="13"/>
      <c r="V307" s="29"/>
      <c r="W307" s="29"/>
    </row>
    <row r="308" spans="1:23" s="30" customFormat="1" ht="14.25" customHeight="1" x14ac:dyDescent="0.2">
      <c r="A308" s="26" t="s">
        <v>617</v>
      </c>
      <c r="B308" s="26" t="s">
        <v>618</v>
      </c>
      <c r="C308" s="5">
        <v>13</v>
      </c>
      <c r="D308" s="5">
        <v>0</v>
      </c>
      <c r="E308" s="5">
        <v>4</v>
      </c>
      <c r="F308" s="5">
        <v>17</v>
      </c>
      <c r="G308" s="22"/>
      <c r="H308" s="5">
        <v>41.1</v>
      </c>
      <c r="I308" s="5">
        <v>0</v>
      </c>
      <c r="J308" s="5">
        <v>12.6</v>
      </c>
      <c r="K308" s="5">
        <v>53.7</v>
      </c>
      <c r="L308" s="13"/>
    </row>
    <row r="309" spans="1:23" s="30" customFormat="1" ht="14.25" customHeight="1" x14ac:dyDescent="0.2">
      <c r="A309" s="26" t="s">
        <v>605</v>
      </c>
      <c r="B309" s="26" t="s">
        <v>606</v>
      </c>
      <c r="C309" s="5">
        <v>126</v>
      </c>
      <c r="D309" s="5">
        <v>5</v>
      </c>
      <c r="E309" s="5">
        <v>7</v>
      </c>
      <c r="F309" s="5">
        <v>138</v>
      </c>
      <c r="G309" s="22"/>
      <c r="H309" s="5">
        <v>80.099999999999994</v>
      </c>
      <c r="I309" s="5">
        <v>3.2</v>
      </c>
      <c r="J309" s="5">
        <v>4.4000000000000004</v>
      </c>
      <c r="K309" s="5">
        <v>87.7</v>
      </c>
      <c r="L309" s="13"/>
      <c r="Q309" s="29"/>
      <c r="R309" s="29"/>
      <c r="S309" s="29"/>
      <c r="T309" s="29"/>
      <c r="U309" s="29"/>
    </row>
    <row r="310" spans="1:23" s="30" customFormat="1" ht="14.25" customHeight="1" x14ac:dyDescent="0.2">
      <c r="A310" s="26" t="s">
        <v>619</v>
      </c>
      <c r="B310" s="26" t="s">
        <v>620</v>
      </c>
      <c r="C310" s="5">
        <v>32</v>
      </c>
      <c r="D310" s="5" t="s">
        <v>771</v>
      </c>
      <c r="E310" s="5" t="s">
        <v>771</v>
      </c>
      <c r="F310" s="5">
        <v>35</v>
      </c>
      <c r="G310" s="22"/>
      <c r="H310" s="5">
        <v>77.400000000000006</v>
      </c>
      <c r="I310" s="5" t="s">
        <v>771</v>
      </c>
      <c r="J310" s="5" t="s">
        <v>771</v>
      </c>
      <c r="K310" s="5">
        <v>84.6</v>
      </c>
      <c r="L310" s="13"/>
    </row>
    <row r="311" spans="1:23" s="30" customFormat="1" ht="14.25" customHeight="1" x14ac:dyDescent="0.2">
      <c r="A311" s="26" t="s">
        <v>611</v>
      </c>
      <c r="B311" s="26" t="s">
        <v>612</v>
      </c>
      <c r="C311" s="5" t="s">
        <v>771</v>
      </c>
      <c r="D311" s="5" t="s">
        <v>771</v>
      </c>
      <c r="E311" s="5">
        <v>0</v>
      </c>
      <c r="F311" s="5">
        <v>44</v>
      </c>
      <c r="G311" s="22"/>
      <c r="H311" s="5" t="s">
        <v>771</v>
      </c>
      <c r="I311" s="5" t="s">
        <v>771</v>
      </c>
      <c r="J311" s="5">
        <v>0</v>
      </c>
      <c r="K311" s="5">
        <v>74.599999999999994</v>
      </c>
      <c r="L311" s="13"/>
    </row>
    <row r="312" spans="1:23" s="30" customFormat="1" ht="14.25" customHeight="1" x14ac:dyDescent="0.2">
      <c r="A312" s="140" t="s">
        <v>599</v>
      </c>
      <c r="B312" s="142" t="s">
        <v>600</v>
      </c>
      <c r="C312" s="145">
        <v>80</v>
      </c>
      <c r="D312" s="5" t="s">
        <v>771</v>
      </c>
      <c r="E312" s="5" t="s">
        <v>771</v>
      </c>
      <c r="F312" s="146">
        <v>92</v>
      </c>
      <c r="G312" s="22"/>
      <c r="H312" s="140">
        <v>45.9</v>
      </c>
      <c r="I312" s="144" t="s">
        <v>771</v>
      </c>
      <c r="J312" s="144" t="s">
        <v>771</v>
      </c>
      <c r="K312" s="140">
        <v>52.8</v>
      </c>
      <c r="L312" s="13"/>
    </row>
    <row r="313" spans="1:23" s="30" customFormat="1" ht="14.25" customHeight="1" x14ac:dyDescent="0.2">
      <c r="A313" s="26" t="s">
        <v>615</v>
      </c>
      <c r="B313" s="26" t="s">
        <v>616</v>
      </c>
      <c r="C313" s="5">
        <v>72</v>
      </c>
      <c r="D313" s="5" t="s">
        <v>771</v>
      </c>
      <c r="E313" s="5" t="s">
        <v>771</v>
      </c>
      <c r="F313" s="5">
        <v>77</v>
      </c>
      <c r="G313" s="22"/>
      <c r="H313" s="5">
        <v>90.7</v>
      </c>
      <c r="I313" s="5" t="s">
        <v>771</v>
      </c>
      <c r="J313" s="5" t="s">
        <v>771</v>
      </c>
      <c r="K313" s="5">
        <v>97</v>
      </c>
      <c r="L313" s="13"/>
      <c r="M313" s="29"/>
      <c r="N313" s="29"/>
      <c r="O313" s="29"/>
      <c r="P313" s="29"/>
    </row>
    <row r="314" spans="1:23" s="30" customFormat="1" ht="14.25" customHeight="1" x14ac:dyDescent="0.2">
      <c r="A314" s="26" t="s">
        <v>609</v>
      </c>
      <c r="B314" s="26" t="s">
        <v>610</v>
      </c>
      <c r="C314" s="5">
        <v>600</v>
      </c>
      <c r="D314" s="5">
        <v>22</v>
      </c>
      <c r="E314" s="5">
        <v>46</v>
      </c>
      <c r="F314" s="5">
        <v>668</v>
      </c>
      <c r="G314" s="22"/>
      <c r="H314" s="5">
        <v>75.7</v>
      </c>
      <c r="I314" s="5">
        <v>2.8</v>
      </c>
      <c r="J314" s="5">
        <v>5.8</v>
      </c>
      <c r="K314" s="5">
        <v>84.3</v>
      </c>
      <c r="L314" s="13"/>
    </row>
    <row r="315" spans="1:23" s="29" customFormat="1" ht="14.25" customHeight="1" x14ac:dyDescent="0.2">
      <c r="A315" s="26" t="s">
        <v>613</v>
      </c>
      <c r="B315" s="26" t="s">
        <v>614</v>
      </c>
      <c r="C315" s="5">
        <v>320</v>
      </c>
      <c r="D315" s="5">
        <v>9</v>
      </c>
      <c r="E315" s="5">
        <v>10</v>
      </c>
      <c r="F315" s="5">
        <v>339</v>
      </c>
      <c r="G315" s="22"/>
      <c r="H315" s="5">
        <v>75.599999999999994</v>
      </c>
      <c r="I315" s="5">
        <v>2.1</v>
      </c>
      <c r="J315" s="5">
        <v>2.4</v>
      </c>
      <c r="K315" s="5">
        <v>80.099999999999994</v>
      </c>
      <c r="L315" s="13"/>
      <c r="M315" s="30"/>
      <c r="N315" s="30"/>
      <c r="O315" s="30"/>
      <c r="P315" s="30"/>
      <c r="Q315" s="30"/>
      <c r="R315" s="30"/>
      <c r="S315" s="30"/>
      <c r="T315" s="30"/>
      <c r="U315" s="30"/>
      <c r="V315" s="30"/>
      <c r="W315" s="30"/>
    </row>
    <row r="316" spans="1:23" s="30" customFormat="1" ht="14.25" customHeight="1" x14ac:dyDescent="0.2">
      <c r="A316" s="26" t="s">
        <v>597</v>
      </c>
      <c r="B316" s="26" t="s">
        <v>598</v>
      </c>
      <c r="C316" s="5">
        <v>254</v>
      </c>
      <c r="D316" s="5">
        <v>7</v>
      </c>
      <c r="E316" s="5">
        <v>22</v>
      </c>
      <c r="F316" s="5">
        <v>283</v>
      </c>
      <c r="G316" s="22"/>
      <c r="H316" s="5">
        <v>90.5</v>
      </c>
      <c r="I316" s="5">
        <v>2.5</v>
      </c>
      <c r="J316" s="5">
        <v>7.8</v>
      </c>
      <c r="K316" s="5">
        <v>100.9</v>
      </c>
      <c r="L316" s="13"/>
    </row>
    <row r="317" spans="1:23" s="30" customFormat="1" ht="14.25" customHeight="1" x14ac:dyDescent="0.2">
      <c r="A317" s="26" t="s">
        <v>601</v>
      </c>
      <c r="B317" s="26" t="s">
        <v>602</v>
      </c>
      <c r="C317" s="5">
        <v>94</v>
      </c>
      <c r="D317" s="5">
        <v>0</v>
      </c>
      <c r="E317" s="5">
        <v>6</v>
      </c>
      <c r="F317" s="5">
        <v>100</v>
      </c>
      <c r="G317" s="22"/>
      <c r="H317" s="5">
        <v>100.6</v>
      </c>
      <c r="I317" s="5">
        <v>0</v>
      </c>
      <c r="J317" s="5">
        <v>6.4</v>
      </c>
      <c r="K317" s="5">
        <v>107.1</v>
      </c>
      <c r="L317" s="13"/>
      <c r="V317" s="29"/>
      <c r="W317" s="29"/>
    </row>
    <row r="318" spans="1:23" s="30" customFormat="1" ht="14.25" customHeight="1" thickBot="1" x14ac:dyDescent="0.25">
      <c r="A318" s="141" t="s">
        <v>607</v>
      </c>
      <c r="B318" s="141" t="s">
        <v>608</v>
      </c>
      <c r="C318" s="143">
        <v>133</v>
      </c>
      <c r="D318" s="143" t="s">
        <v>771</v>
      </c>
      <c r="E318" s="143" t="s">
        <v>771</v>
      </c>
      <c r="F318" s="143">
        <v>155</v>
      </c>
      <c r="G318" s="22"/>
      <c r="H318" s="143">
        <v>59.2</v>
      </c>
      <c r="I318" s="143" t="s">
        <v>771</v>
      </c>
      <c r="J318" s="143" t="s">
        <v>771</v>
      </c>
      <c r="K318" s="143">
        <v>69</v>
      </c>
      <c r="L318" s="13"/>
    </row>
    <row r="319" spans="1:23" s="30" customFormat="1" ht="14.25" customHeight="1" thickTop="1" x14ac:dyDescent="0.2">
      <c r="A319" s="362" t="s">
        <v>919</v>
      </c>
      <c r="B319" s="362"/>
      <c r="C319" s="362"/>
      <c r="D319" s="362"/>
      <c r="E319" s="362"/>
      <c r="F319" s="362"/>
      <c r="G319" s="362"/>
      <c r="H319" s="362"/>
      <c r="I319" s="362"/>
      <c r="J319" s="362"/>
      <c r="K319" s="362"/>
      <c r="Q319" s="29"/>
      <c r="R319" s="29"/>
      <c r="S319" s="29"/>
      <c r="T319" s="29"/>
      <c r="U319" s="29"/>
    </row>
    <row r="320" spans="1:23" s="266" customFormat="1" ht="14.25" customHeight="1" x14ac:dyDescent="0.2">
      <c r="A320" s="265" t="s">
        <v>793</v>
      </c>
      <c r="B320" s="265"/>
      <c r="C320" s="265"/>
      <c r="D320" s="265"/>
      <c r="E320" s="265"/>
      <c r="F320" s="265"/>
      <c r="G320" s="265"/>
      <c r="H320" s="265"/>
      <c r="I320" s="265"/>
      <c r="J320" s="265"/>
      <c r="K320" s="265"/>
      <c r="Q320" s="267"/>
      <c r="R320" s="267"/>
      <c r="S320" s="267"/>
      <c r="T320" s="267"/>
      <c r="U320" s="267"/>
    </row>
    <row r="321" spans="1:23" s="30" customFormat="1" ht="14.25" customHeight="1" x14ac:dyDescent="0.2">
      <c r="A321" s="260" t="s">
        <v>850</v>
      </c>
      <c r="B321" s="261"/>
      <c r="C321" s="261"/>
      <c r="D321" s="261"/>
      <c r="E321" s="261"/>
      <c r="F321" s="261"/>
      <c r="G321" s="261"/>
      <c r="H321" s="261"/>
      <c r="I321" s="261"/>
      <c r="J321" s="261"/>
      <c r="K321" s="261"/>
    </row>
    <row r="322" spans="1:23" s="30" customFormat="1" ht="14.25" customHeight="1" x14ac:dyDescent="0.2">
      <c r="A322" s="260" t="s">
        <v>914</v>
      </c>
      <c r="B322" s="261"/>
      <c r="C322" s="261"/>
      <c r="D322" s="261"/>
      <c r="E322" s="261"/>
      <c r="F322" s="261"/>
      <c r="G322" s="261"/>
      <c r="H322" s="261"/>
      <c r="I322" s="261"/>
      <c r="J322" s="261"/>
      <c r="K322" s="261"/>
    </row>
    <row r="323" spans="1:23" s="30" customFormat="1" x14ac:dyDescent="0.2">
      <c r="A323" s="260" t="s">
        <v>15</v>
      </c>
      <c r="B323" s="262"/>
      <c r="C323" s="262"/>
      <c r="D323" s="262"/>
      <c r="E323" s="263"/>
      <c r="F323" s="263"/>
      <c r="G323" s="262"/>
      <c r="H323" s="262"/>
      <c r="I323" s="262"/>
      <c r="J323" s="262"/>
      <c r="K323" s="264"/>
    </row>
    <row r="324" spans="1:23" s="30" customFormat="1" x14ac:dyDescent="0.2">
      <c r="A324" s="260" t="s">
        <v>795</v>
      </c>
      <c r="B324" s="262"/>
      <c r="C324" s="262"/>
      <c r="D324" s="262"/>
      <c r="E324" s="262"/>
      <c r="F324" s="262"/>
      <c r="G324" s="262"/>
      <c r="H324" s="262"/>
      <c r="I324" s="262"/>
      <c r="J324" s="262"/>
      <c r="K324" s="264"/>
    </row>
    <row r="325" spans="1:23" s="30" customFormat="1" x14ac:dyDescent="0.2">
      <c r="A325" s="34"/>
      <c r="B325" s="34"/>
      <c r="C325" s="34"/>
      <c r="D325" s="34"/>
      <c r="E325" s="34"/>
      <c r="F325" s="34"/>
      <c r="G325" s="34"/>
      <c r="H325" s="34"/>
      <c r="I325" s="34"/>
      <c r="J325" s="34"/>
      <c r="K325" s="36"/>
      <c r="M325" s="29"/>
      <c r="N325" s="29"/>
      <c r="O325" s="29"/>
      <c r="P325" s="29"/>
    </row>
    <row r="326" spans="1:23" s="30" customFormat="1" x14ac:dyDescent="0.2"/>
    <row r="327" spans="1:23" s="30" customFormat="1" x14ac:dyDescent="0.2">
      <c r="A327" s="34"/>
      <c r="B327" s="34"/>
      <c r="C327" s="34"/>
      <c r="D327" s="34"/>
      <c r="E327" s="35"/>
      <c r="F327" s="35"/>
      <c r="G327" s="34"/>
      <c r="H327" s="34"/>
      <c r="I327" s="34"/>
      <c r="J327" s="34"/>
      <c r="K327" s="36"/>
    </row>
    <row r="328" spans="1:23" s="30" customFormat="1" x14ac:dyDescent="0.2">
      <c r="A328" s="34"/>
      <c r="B328" s="34"/>
      <c r="C328" s="34"/>
      <c r="D328" s="34"/>
      <c r="E328" s="34"/>
      <c r="F328" s="34"/>
      <c r="G328" s="34"/>
      <c r="H328" s="34"/>
      <c r="I328" s="34"/>
      <c r="J328" s="34"/>
      <c r="K328" s="36"/>
    </row>
    <row r="329" spans="1:23" s="30" customFormat="1" x14ac:dyDescent="0.2">
      <c r="A329" s="34"/>
      <c r="B329" s="34"/>
      <c r="C329" s="34"/>
      <c r="D329" s="34"/>
      <c r="E329" s="35"/>
      <c r="F329" s="35"/>
      <c r="G329" s="34"/>
      <c r="H329" s="34"/>
      <c r="I329" s="34"/>
      <c r="J329" s="34"/>
      <c r="K329" s="36"/>
    </row>
    <row r="330" spans="1:23" s="30" customFormat="1" x14ac:dyDescent="0.2">
      <c r="A330" s="34"/>
      <c r="B330" s="34"/>
      <c r="C330" s="34"/>
      <c r="D330" s="34"/>
      <c r="E330" s="35"/>
      <c r="F330" s="35"/>
      <c r="G330" s="34"/>
      <c r="H330" s="34"/>
      <c r="I330" s="34"/>
      <c r="J330" s="34"/>
      <c r="K330" s="36"/>
    </row>
    <row r="331" spans="1:23" s="30" customFormat="1" x14ac:dyDescent="0.2">
      <c r="A331" s="38"/>
      <c r="B331" s="38"/>
      <c r="C331" s="38"/>
      <c r="D331" s="38"/>
      <c r="E331" s="38"/>
      <c r="F331" s="38"/>
      <c r="G331" s="38"/>
      <c r="H331" s="38"/>
      <c r="I331" s="38"/>
      <c r="J331" s="38"/>
      <c r="K331" s="39"/>
    </row>
    <row r="332" spans="1:23" s="30" customFormat="1" x14ac:dyDescent="0.2">
      <c r="A332" s="34"/>
      <c r="B332" s="34"/>
      <c r="C332" s="34"/>
      <c r="D332" s="34"/>
      <c r="E332" s="35"/>
      <c r="F332" s="35"/>
      <c r="G332" s="34"/>
      <c r="H332" s="34"/>
      <c r="I332" s="34"/>
      <c r="J332" s="34"/>
      <c r="K332" s="36"/>
    </row>
    <row r="333" spans="1:23" s="29" customFormat="1" x14ac:dyDescent="0.2">
      <c r="A333" s="34"/>
      <c r="B333" s="34"/>
      <c r="C333" s="34"/>
      <c r="D333" s="34"/>
      <c r="E333" s="34"/>
      <c r="F333" s="34"/>
      <c r="G333" s="34"/>
      <c r="H333" s="34"/>
      <c r="I333" s="34"/>
      <c r="J333" s="34"/>
      <c r="K333" s="36"/>
      <c r="M333" s="30"/>
      <c r="N333" s="30"/>
      <c r="O333" s="30"/>
      <c r="P333" s="30"/>
      <c r="Q333" s="30"/>
      <c r="R333" s="30"/>
      <c r="S333" s="30"/>
      <c r="T333" s="30"/>
      <c r="U333" s="30"/>
      <c r="V333" s="30"/>
      <c r="W333" s="30"/>
    </row>
    <row r="334" spans="1:23" s="30" customFormat="1" x14ac:dyDescent="0.2">
      <c r="A334" s="34"/>
      <c r="B334" s="34"/>
      <c r="C334" s="34"/>
      <c r="D334" s="34"/>
      <c r="E334" s="34"/>
      <c r="F334" s="34"/>
      <c r="G334" s="34"/>
      <c r="H334" s="34"/>
      <c r="I334" s="34"/>
      <c r="J334" s="34"/>
      <c r="K334" s="36"/>
    </row>
    <row r="335" spans="1:23" s="30" customFormat="1" x14ac:dyDescent="0.2">
      <c r="A335" s="34"/>
      <c r="B335" s="34"/>
      <c r="C335" s="34"/>
      <c r="D335" s="34"/>
      <c r="E335" s="34"/>
      <c r="F335" s="34"/>
      <c r="G335" s="34"/>
      <c r="H335" s="34"/>
      <c r="I335" s="34"/>
      <c r="J335" s="34"/>
      <c r="K335" s="36"/>
      <c r="V335" s="29"/>
      <c r="W335" s="29"/>
    </row>
    <row r="336" spans="1:23" s="30" customFormat="1" x14ac:dyDescent="0.2">
      <c r="A336" s="34"/>
      <c r="B336" s="34"/>
      <c r="C336" s="34"/>
      <c r="D336" s="34"/>
      <c r="E336" s="34"/>
      <c r="F336" s="34"/>
      <c r="G336" s="34"/>
      <c r="H336" s="34"/>
      <c r="I336" s="34"/>
      <c r="J336" s="34"/>
      <c r="K336" s="36"/>
    </row>
    <row r="337" spans="1:23" s="30" customFormat="1" x14ac:dyDescent="0.2">
      <c r="A337" s="34"/>
      <c r="B337" s="34"/>
      <c r="C337" s="34"/>
      <c r="D337" s="34"/>
      <c r="E337" s="35"/>
      <c r="F337" s="35"/>
      <c r="G337" s="34"/>
      <c r="H337" s="34"/>
      <c r="I337" s="34"/>
      <c r="J337" s="34"/>
      <c r="K337" s="36"/>
      <c r="Q337" s="29"/>
      <c r="R337" s="29"/>
      <c r="S337" s="29"/>
      <c r="T337" s="29"/>
      <c r="U337" s="29"/>
    </row>
    <row r="338" spans="1:23" s="30" customFormat="1" x14ac:dyDescent="0.2">
      <c r="A338" s="34"/>
      <c r="B338" s="34"/>
      <c r="C338" s="34"/>
      <c r="D338" s="34"/>
      <c r="E338" s="34"/>
      <c r="F338" s="34"/>
      <c r="G338" s="34"/>
      <c r="H338" s="34"/>
      <c r="I338" s="34"/>
      <c r="J338" s="34"/>
      <c r="K338" s="36"/>
    </row>
    <row r="339" spans="1:23" s="30" customFormat="1" x14ac:dyDescent="0.2">
      <c r="A339" s="34"/>
      <c r="B339" s="34"/>
      <c r="C339" s="34"/>
      <c r="D339" s="34"/>
      <c r="E339" s="34"/>
      <c r="F339" s="34"/>
      <c r="G339" s="34"/>
      <c r="H339" s="34"/>
      <c r="I339" s="34"/>
      <c r="J339" s="34"/>
      <c r="K339" s="36"/>
    </row>
    <row r="340" spans="1:23" s="30" customFormat="1" x14ac:dyDescent="0.2">
      <c r="A340" s="34"/>
      <c r="B340" s="34"/>
      <c r="C340" s="34"/>
      <c r="D340" s="34"/>
      <c r="E340" s="34"/>
      <c r="F340" s="34"/>
      <c r="G340" s="34"/>
      <c r="H340" s="34"/>
      <c r="I340" s="34"/>
      <c r="J340" s="34"/>
      <c r="K340" s="36"/>
    </row>
    <row r="341" spans="1:23" s="30" customFormat="1" x14ac:dyDescent="0.2">
      <c r="A341" s="34"/>
      <c r="B341" s="34"/>
      <c r="C341" s="34"/>
      <c r="D341" s="34"/>
      <c r="E341" s="34"/>
      <c r="F341" s="34"/>
      <c r="G341" s="34"/>
      <c r="H341" s="34"/>
      <c r="I341" s="34"/>
      <c r="J341" s="34"/>
      <c r="K341" s="36"/>
      <c r="M341" s="29"/>
      <c r="N341" s="29"/>
      <c r="O341" s="29"/>
      <c r="P341" s="29"/>
    </row>
    <row r="342" spans="1:23" s="30" customFormat="1" x14ac:dyDescent="0.2">
      <c r="A342" s="34"/>
      <c r="B342" s="34"/>
      <c r="C342" s="34"/>
      <c r="D342" s="34"/>
      <c r="E342" s="34"/>
      <c r="F342" s="34"/>
      <c r="G342" s="34"/>
      <c r="H342" s="34"/>
      <c r="I342" s="34"/>
      <c r="J342" s="34"/>
      <c r="K342" s="36"/>
    </row>
    <row r="343" spans="1:23" s="30" customFormat="1" x14ac:dyDescent="0.2">
      <c r="A343" s="34"/>
      <c r="B343" s="34"/>
      <c r="C343" s="34"/>
      <c r="D343" s="34"/>
      <c r="E343" s="34"/>
      <c r="F343" s="34"/>
      <c r="G343" s="34"/>
      <c r="H343" s="34"/>
      <c r="I343" s="34"/>
      <c r="J343" s="34"/>
      <c r="K343" s="36"/>
    </row>
    <row r="344" spans="1:23" s="30" customFormat="1" x14ac:dyDescent="0.2">
      <c r="A344" s="34"/>
      <c r="B344" s="34"/>
      <c r="C344" s="34"/>
      <c r="D344" s="34"/>
      <c r="E344" s="34"/>
      <c r="F344" s="34"/>
      <c r="G344" s="34"/>
      <c r="H344" s="34"/>
      <c r="I344" s="34"/>
      <c r="J344" s="34"/>
      <c r="K344" s="36"/>
    </row>
    <row r="345" spans="1:23" s="30" customFormat="1" x14ac:dyDescent="0.2">
      <c r="A345" s="36"/>
      <c r="B345" s="36"/>
      <c r="C345" s="36"/>
      <c r="D345" s="36"/>
      <c r="E345" s="36"/>
      <c r="F345" s="36"/>
      <c r="G345" s="36"/>
      <c r="H345" s="36"/>
      <c r="I345" s="36"/>
      <c r="J345" s="36"/>
      <c r="K345" s="36"/>
    </row>
    <row r="346" spans="1:23" s="30" customFormat="1" x14ac:dyDescent="0.2">
      <c r="A346" s="36"/>
      <c r="B346" s="36"/>
      <c r="C346" s="36"/>
      <c r="D346" s="36"/>
      <c r="E346" s="36"/>
      <c r="F346" s="36"/>
      <c r="G346" s="36"/>
      <c r="H346" s="36"/>
      <c r="I346" s="36"/>
      <c r="J346" s="36"/>
      <c r="K346" s="36"/>
    </row>
    <row r="347" spans="1:23" s="30" customFormat="1" x14ac:dyDescent="0.2">
      <c r="A347" s="36"/>
      <c r="B347" s="36"/>
      <c r="C347" s="36"/>
      <c r="D347" s="36"/>
      <c r="E347" s="36"/>
      <c r="F347" s="36"/>
      <c r="G347" s="36"/>
      <c r="H347" s="36"/>
      <c r="I347" s="36"/>
      <c r="J347" s="36"/>
      <c r="K347" s="36"/>
    </row>
    <row r="348" spans="1:23" s="30" customFormat="1" x14ac:dyDescent="0.2">
      <c r="A348" s="40"/>
      <c r="B348" s="40"/>
      <c r="C348" s="40"/>
      <c r="D348" s="40"/>
      <c r="E348" s="40"/>
      <c r="F348" s="40"/>
      <c r="G348" s="40"/>
      <c r="H348" s="40"/>
      <c r="I348" s="40"/>
      <c r="J348" s="40"/>
      <c r="K348" s="40"/>
    </row>
    <row r="349" spans="1:23" s="30" customFormat="1" x14ac:dyDescent="0.2">
      <c r="A349" s="40"/>
      <c r="B349" s="40"/>
      <c r="C349" s="40"/>
      <c r="D349" s="40"/>
      <c r="E349" s="40"/>
      <c r="F349" s="40"/>
      <c r="G349" s="40"/>
      <c r="H349" s="40"/>
      <c r="I349" s="40"/>
      <c r="J349" s="40"/>
      <c r="K349" s="40"/>
    </row>
    <row r="350" spans="1:23" s="13" customFormat="1" x14ac:dyDescent="0.2">
      <c r="A350" s="40"/>
      <c r="B350" s="40"/>
      <c r="C350" s="40"/>
      <c r="D350" s="40"/>
      <c r="E350" s="40"/>
      <c r="F350" s="40"/>
      <c r="G350" s="40"/>
      <c r="H350" s="40"/>
      <c r="I350" s="40"/>
      <c r="J350" s="40"/>
      <c r="K350" s="40"/>
      <c r="M350" s="30"/>
      <c r="N350" s="30"/>
      <c r="O350" s="30"/>
      <c r="P350" s="30"/>
      <c r="Q350" s="30"/>
      <c r="R350" s="30"/>
      <c r="S350" s="30"/>
      <c r="T350" s="30"/>
      <c r="U350" s="30"/>
      <c r="V350" s="30"/>
      <c r="W350" s="30"/>
    </row>
    <row r="351" spans="1:23" s="13" customFormat="1" x14ac:dyDescent="0.2">
      <c r="A351" s="40"/>
      <c r="B351" s="40"/>
      <c r="C351" s="40"/>
      <c r="D351" s="40"/>
      <c r="E351" s="40"/>
      <c r="F351" s="40"/>
      <c r="G351" s="40"/>
      <c r="H351" s="40"/>
      <c r="I351" s="40"/>
      <c r="J351" s="40"/>
      <c r="K351" s="40"/>
      <c r="M351" s="30"/>
      <c r="N351" s="30"/>
      <c r="O351" s="30"/>
      <c r="P351" s="30"/>
      <c r="Q351" s="30"/>
      <c r="R351" s="30"/>
      <c r="S351" s="30"/>
      <c r="T351" s="30"/>
      <c r="U351" s="30"/>
      <c r="V351" s="30"/>
      <c r="W351" s="30"/>
    </row>
    <row r="352" spans="1:23" s="13" customFormat="1" x14ac:dyDescent="0.2">
      <c r="A352" s="40"/>
      <c r="B352" s="40"/>
      <c r="C352" s="40"/>
      <c r="D352" s="40"/>
      <c r="E352" s="40"/>
      <c r="F352" s="40"/>
      <c r="G352" s="40"/>
      <c r="H352" s="40"/>
      <c r="I352" s="40"/>
      <c r="J352" s="40"/>
      <c r="K352" s="40"/>
      <c r="M352" s="30"/>
      <c r="N352" s="30"/>
      <c r="O352" s="30"/>
      <c r="P352" s="30"/>
      <c r="Q352" s="30"/>
      <c r="R352" s="30"/>
      <c r="S352" s="30"/>
      <c r="T352" s="30"/>
      <c r="U352" s="30"/>
    </row>
    <row r="353" spans="1:21" s="13" customFormat="1" x14ac:dyDescent="0.2">
      <c r="A353" s="40"/>
      <c r="B353" s="40"/>
      <c r="C353" s="40"/>
      <c r="D353" s="40"/>
      <c r="E353" s="40"/>
      <c r="F353" s="40"/>
      <c r="G353" s="40"/>
      <c r="H353" s="40"/>
      <c r="I353" s="40"/>
      <c r="J353" s="40"/>
      <c r="M353" s="30"/>
      <c r="N353" s="30"/>
      <c r="O353" s="30"/>
      <c r="P353" s="30"/>
      <c r="Q353" s="30"/>
      <c r="R353" s="30"/>
      <c r="S353" s="30"/>
      <c r="T353" s="30"/>
      <c r="U353" s="30"/>
    </row>
    <row r="354" spans="1:21" s="13" customFormat="1" x14ac:dyDescent="0.2">
      <c r="A354" s="40"/>
      <c r="B354" s="40"/>
      <c r="C354" s="40"/>
      <c r="D354" s="40"/>
      <c r="E354" s="40"/>
      <c r="F354" s="40"/>
      <c r="G354" s="40"/>
      <c r="H354" s="40"/>
      <c r="I354" s="40"/>
      <c r="J354" s="40"/>
      <c r="M354" s="30"/>
      <c r="N354" s="30"/>
      <c r="O354" s="30"/>
      <c r="P354" s="30"/>
    </row>
    <row r="355" spans="1:21" s="13" customFormat="1" x14ac:dyDescent="0.2">
      <c r="A355" s="40"/>
      <c r="B355" s="40"/>
      <c r="C355" s="40"/>
      <c r="D355" s="40"/>
      <c r="E355" s="40"/>
      <c r="F355" s="40"/>
      <c r="G355" s="40"/>
      <c r="H355" s="40"/>
      <c r="I355" s="40"/>
      <c r="J355" s="40"/>
      <c r="M355" s="30"/>
      <c r="N355" s="30"/>
      <c r="O355" s="30"/>
      <c r="P355" s="30"/>
    </row>
    <row r="356" spans="1:21" s="13" customFormat="1" x14ac:dyDescent="0.2">
      <c r="A356" s="40"/>
      <c r="B356" s="40"/>
      <c r="C356" s="40"/>
      <c r="D356" s="40"/>
      <c r="E356" s="40"/>
      <c r="F356" s="40"/>
      <c r="G356" s="40"/>
      <c r="H356" s="40"/>
      <c r="I356" s="40"/>
      <c r="J356" s="40"/>
      <c r="M356" s="30"/>
      <c r="N356" s="30"/>
      <c r="O356" s="30"/>
      <c r="P356" s="30"/>
    </row>
    <row r="357" spans="1:21" s="13" customFormat="1" x14ac:dyDescent="0.2">
      <c r="A357" s="40"/>
      <c r="B357" s="40"/>
      <c r="C357" s="40"/>
      <c r="D357" s="40"/>
      <c r="E357" s="40"/>
      <c r="F357" s="40"/>
      <c r="G357" s="40"/>
      <c r="H357" s="40"/>
      <c r="I357" s="40"/>
      <c r="J357" s="40"/>
      <c r="M357" s="30"/>
      <c r="N357" s="30"/>
      <c r="O357" s="30"/>
      <c r="P357" s="30"/>
    </row>
    <row r="358" spans="1:21" s="13" customFormat="1" x14ac:dyDescent="0.2">
      <c r="A358" s="40"/>
      <c r="B358" s="40"/>
      <c r="C358" s="40"/>
      <c r="D358" s="40"/>
      <c r="E358" s="40"/>
      <c r="F358" s="40"/>
      <c r="J358" s="40"/>
    </row>
    <row r="359" spans="1:21" s="13" customFormat="1" x14ac:dyDescent="0.2">
      <c r="A359" s="40"/>
      <c r="B359" s="40"/>
      <c r="C359" s="40"/>
      <c r="D359" s="40"/>
      <c r="E359" s="40"/>
      <c r="F359" s="40"/>
      <c r="J359" s="40"/>
    </row>
    <row r="360" spans="1:21" s="13" customFormat="1" x14ac:dyDescent="0.2">
      <c r="A360" s="40"/>
      <c r="B360" s="40"/>
      <c r="C360" s="40"/>
      <c r="D360" s="40"/>
      <c r="E360" s="40"/>
      <c r="F360" s="40"/>
      <c r="J360" s="40"/>
    </row>
    <row r="361" spans="1:21" s="13" customFormat="1" x14ac:dyDescent="0.2"/>
    <row r="362" spans="1:21" s="13" customFormat="1" x14ac:dyDescent="0.2"/>
    <row r="363" spans="1:21" s="13" customFormat="1" x14ac:dyDescent="0.2"/>
    <row r="364" spans="1:21" s="13" customFormat="1" x14ac:dyDescent="0.2"/>
    <row r="365" spans="1:21" s="13" customFormat="1" x14ac:dyDescent="0.2"/>
    <row r="366" spans="1:21" s="13" customFormat="1" x14ac:dyDescent="0.2"/>
    <row r="367" spans="1:21" s="13" customFormat="1" x14ac:dyDescent="0.2"/>
    <row r="368" spans="1:21" s="13" customFormat="1" x14ac:dyDescent="0.2"/>
    <row r="369" s="13" customFormat="1" x14ac:dyDescent="0.2"/>
    <row r="370" s="13" customFormat="1" x14ac:dyDescent="0.2"/>
    <row r="371" s="13" customFormat="1" x14ac:dyDescent="0.2"/>
    <row r="372" s="13" customFormat="1" x14ac:dyDescent="0.2"/>
    <row r="373" s="13" customFormat="1" x14ac:dyDescent="0.2"/>
    <row r="374" s="13" customFormat="1" x14ac:dyDescent="0.2"/>
    <row r="375" s="13" customFormat="1" x14ac:dyDescent="0.2"/>
    <row r="376" s="13" customFormat="1" x14ac:dyDescent="0.2"/>
    <row r="377" s="13" customFormat="1" x14ac:dyDescent="0.2"/>
    <row r="378" s="13" customFormat="1" x14ac:dyDescent="0.2"/>
    <row r="379" s="13" customFormat="1" x14ac:dyDescent="0.2"/>
    <row r="380" s="13" customFormat="1" x14ac:dyDescent="0.2"/>
    <row r="381" s="13" customFormat="1" x14ac:dyDescent="0.2"/>
    <row r="382" s="13" customFormat="1" x14ac:dyDescent="0.2"/>
    <row r="383" s="13" customFormat="1" x14ac:dyDescent="0.2"/>
    <row r="384" s="13" customFormat="1" x14ac:dyDescent="0.2"/>
    <row r="385" s="13" customFormat="1" x14ac:dyDescent="0.2"/>
    <row r="386" s="13" customFormat="1" x14ac:dyDescent="0.2"/>
    <row r="387" s="13" customFormat="1" x14ac:dyDescent="0.2"/>
    <row r="388" s="13" customFormat="1" x14ac:dyDescent="0.2"/>
    <row r="389" s="13" customFormat="1" x14ac:dyDescent="0.2"/>
    <row r="390" s="13" customFormat="1" x14ac:dyDescent="0.2"/>
    <row r="391" s="13" customFormat="1" x14ac:dyDescent="0.2"/>
    <row r="392" s="13" customFormat="1" x14ac:dyDescent="0.2"/>
    <row r="393" s="13" customFormat="1" x14ac:dyDescent="0.2"/>
    <row r="394" s="13" customFormat="1" x14ac:dyDescent="0.2"/>
    <row r="395" s="13" customFormat="1" x14ac:dyDescent="0.2"/>
    <row r="396" s="13" customFormat="1" x14ac:dyDescent="0.2"/>
    <row r="397" s="13" customFormat="1" x14ac:dyDescent="0.2"/>
    <row r="398" s="13" customFormat="1" x14ac:dyDescent="0.2"/>
    <row r="399" s="13" customFormat="1" x14ac:dyDescent="0.2"/>
    <row r="400" s="13" customFormat="1" x14ac:dyDescent="0.2"/>
    <row r="401" s="13" customFormat="1" x14ac:dyDescent="0.2"/>
    <row r="402" s="13" customFormat="1" x14ac:dyDescent="0.2"/>
    <row r="403" s="13" customFormat="1" x14ac:dyDescent="0.2"/>
    <row r="404" s="13" customFormat="1" x14ac:dyDescent="0.2"/>
    <row r="405" s="13" customFormat="1" x14ac:dyDescent="0.2"/>
    <row r="406" s="13" customFormat="1" x14ac:dyDescent="0.2"/>
    <row r="407" s="13" customFormat="1" x14ac:dyDescent="0.2"/>
    <row r="408" s="13" customFormat="1" x14ac:dyDescent="0.2"/>
    <row r="409" s="13" customFormat="1" x14ac:dyDescent="0.2"/>
    <row r="410" s="13" customFormat="1" x14ac:dyDescent="0.2"/>
    <row r="411" s="13" customFormat="1" x14ac:dyDescent="0.2"/>
    <row r="412" s="13" customFormat="1" x14ac:dyDescent="0.2"/>
    <row r="413" s="13" customFormat="1" x14ac:dyDescent="0.2"/>
    <row r="414" s="13" customFormat="1" x14ac:dyDescent="0.2"/>
    <row r="415" s="13" customFormat="1" x14ac:dyDescent="0.2"/>
    <row r="416" s="13" customFormat="1" x14ac:dyDescent="0.2"/>
    <row r="417" s="13" customFormat="1" x14ac:dyDescent="0.2"/>
    <row r="418" s="13" customFormat="1" x14ac:dyDescent="0.2"/>
    <row r="419" s="13" customFormat="1" x14ac:dyDescent="0.2"/>
    <row r="420" s="13" customFormat="1" x14ac:dyDescent="0.2"/>
    <row r="421" s="13" customFormat="1" x14ac:dyDescent="0.2"/>
    <row r="422" s="13" customFormat="1" x14ac:dyDescent="0.2"/>
    <row r="423" s="13" customFormat="1" x14ac:dyDescent="0.2"/>
    <row r="424" s="13" customFormat="1" x14ac:dyDescent="0.2"/>
    <row r="425" s="13" customFormat="1" x14ac:dyDescent="0.2"/>
    <row r="426" s="13" customFormat="1" x14ac:dyDescent="0.2"/>
    <row r="427" s="13" customFormat="1" x14ac:dyDescent="0.2"/>
    <row r="428" s="13" customFormat="1" x14ac:dyDescent="0.2"/>
    <row r="429" s="13" customFormat="1" x14ac:dyDescent="0.2"/>
    <row r="430" s="13" customFormat="1" x14ac:dyDescent="0.2"/>
    <row r="431" s="13" customFormat="1" x14ac:dyDescent="0.2"/>
    <row r="432" s="13" customFormat="1" x14ac:dyDescent="0.2"/>
    <row r="433" s="13" customFormat="1" x14ac:dyDescent="0.2"/>
    <row r="434" s="13" customFormat="1" x14ac:dyDescent="0.2"/>
    <row r="435" s="13" customFormat="1" x14ac:dyDescent="0.2"/>
    <row r="436" s="13" customFormat="1" x14ac:dyDescent="0.2"/>
    <row r="437" s="13" customFormat="1" x14ac:dyDescent="0.2"/>
    <row r="438" s="13" customFormat="1" x14ac:dyDescent="0.2"/>
    <row r="439" s="13" customFormat="1" x14ac:dyDescent="0.2"/>
    <row r="440" s="13" customFormat="1" x14ac:dyDescent="0.2"/>
    <row r="441" s="13" customFormat="1" x14ac:dyDescent="0.2"/>
    <row r="442" s="13" customFormat="1" x14ac:dyDescent="0.2"/>
    <row r="443" s="13" customFormat="1" x14ac:dyDescent="0.2"/>
    <row r="444" s="13" customFormat="1" x14ac:dyDescent="0.2"/>
    <row r="445" s="13" customFormat="1" x14ac:dyDescent="0.2"/>
    <row r="446" s="13" customFormat="1" x14ac:dyDescent="0.2"/>
    <row r="447" s="13" customFormat="1" x14ac:dyDescent="0.2"/>
    <row r="448" s="13" customFormat="1" x14ac:dyDescent="0.2"/>
    <row r="449" spans="1:11" s="13" customFormat="1" x14ac:dyDescent="0.2"/>
    <row r="450" spans="1:11" s="13" customFormat="1" x14ac:dyDescent="0.2"/>
    <row r="451" spans="1:11" s="13" customFormat="1" x14ac:dyDescent="0.2"/>
    <row r="452" spans="1:11" s="13" customFormat="1" x14ac:dyDescent="0.2"/>
    <row r="453" spans="1:11" s="13" customFormat="1" x14ac:dyDescent="0.2"/>
    <row r="454" spans="1:11" s="13" customFormat="1" x14ac:dyDescent="0.2"/>
    <row r="455" spans="1:11" s="13" customFormat="1" x14ac:dyDescent="0.2"/>
    <row r="456" spans="1:11" s="13" customFormat="1" x14ac:dyDescent="0.2"/>
    <row r="457" spans="1:11" s="13" customFormat="1" x14ac:dyDescent="0.2"/>
    <row r="458" spans="1:11" s="13" customFormat="1" x14ac:dyDescent="0.2"/>
    <row r="459" spans="1:11" s="13" customFormat="1" x14ac:dyDescent="0.2"/>
    <row r="460" spans="1:11" s="13" customFormat="1" x14ac:dyDescent="0.2"/>
    <row r="461" spans="1:11" s="13" customFormat="1" x14ac:dyDescent="0.2"/>
    <row r="462" spans="1:11" s="13" customFormat="1" x14ac:dyDescent="0.2"/>
    <row r="463" spans="1:11" s="13" customFormat="1" x14ac:dyDescent="0.2">
      <c r="A463" s="28"/>
      <c r="B463" s="28"/>
      <c r="C463" s="28"/>
      <c r="D463" s="28"/>
      <c r="E463" s="28"/>
      <c r="F463" s="28"/>
      <c r="G463" s="28"/>
      <c r="H463" s="28"/>
      <c r="I463" s="28"/>
      <c r="J463" s="28"/>
      <c r="K463" s="28"/>
    </row>
    <row r="464" spans="1:11" s="13" customFormat="1" x14ac:dyDescent="0.2">
      <c r="A464" s="28"/>
      <c r="B464" s="28"/>
      <c r="C464" s="28"/>
      <c r="D464" s="28"/>
      <c r="E464" s="28"/>
      <c r="F464" s="28"/>
      <c r="G464" s="28"/>
      <c r="H464" s="28"/>
      <c r="I464" s="28"/>
      <c r="J464" s="28"/>
      <c r="K464" s="28"/>
    </row>
    <row r="465" spans="13:23" x14ac:dyDescent="0.2">
      <c r="M465" s="13"/>
      <c r="N465" s="13"/>
      <c r="O465" s="13"/>
      <c r="P465" s="13"/>
      <c r="Q465" s="13"/>
      <c r="R465" s="13"/>
      <c r="S465" s="13"/>
      <c r="T465" s="13"/>
      <c r="U465" s="13"/>
      <c r="V465" s="13"/>
      <c r="W465" s="13"/>
    </row>
    <row r="466" spans="13:23" x14ac:dyDescent="0.2">
      <c r="M466" s="13"/>
      <c r="N466" s="13"/>
      <c r="O466" s="13"/>
      <c r="P466" s="13"/>
      <c r="Q466" s="13"/>
      <c r="R466" s="13"/>
      <c r="S466" s="13"/>
      <c r="T466" s="13"/>
      <c r="U466" s="13"/>
      <c r="V466" s="13"/>
      <c r="W466" s="13"/>
    </row>
    <row r="467" spans="13:23" x14ac:dyDescent="0.2">
      <c r="M467" s="13"/>
      <c r="N467" s="13"/>
      <c r="O467" s="13"/>
      <c r="P467" s="13"/>
      <c r="Q467" s="13"/>
      <c r="R467" s="13"/>
      <c r="S467" s="13"/>
      <c r="T467" s="13"/>
      <c r="U467" s="13"/>
    </row>
    <row r="468" spans="13:23" x14ac:dyDescent="0.2">
      <c r="M468" s="13"/>
      <c r="N468" s="13"/>
      <c r="O468" s="13"/>
      <c r="P468" s="13"/>
      <c r="Q468" s="13"/>
      <c r="R468" s="13"/>
      <c r="S468" s="13"/>
      <c r="T468" s="13"/>
      <c r="U468" s="13"/>
    </row>
    <row r="469" spans="13:23" x14ac:dyDescent="0.2">
      <c r="M469" s="13"/>
      <c r="N469" s="13"/>
      <c r="O469" s="13"/>
      <c r="P469" s="13"/>
    </row>
    <row r="470" spans="13:23" x14ac:dyDescent="0.2">
      <c r="M470" s="13"/>
      <c r="N470" s="13"/>
      <c r="O470" s="13"/>
      <c r="P470" s="13"/>
    </row>
    <row r="471" spans="13:23" x14ac:dyDescent="0.2">
      <c r="M471" s="13"/>
      <c r="N471" s="13"/>
      <c r="O471" s="13"/>
      <c r="P471" s="13"/>
    </row>
    <row r="472" spans="13:23" x14ac:dyDescent="0.2">
      <c r="M472" s="13"/>
      <c r="N472" s="13"/>
      <c r="O472" s="13"/>
      <c r="P472" s="13"/>
    </row>
  </sheetData>
  <mergeCells count="10">
    <mergeCell ref="N9:P9"/>
    <mergeCell ref="A319:K319"/>
    <mergeCell ref="A1:K2"/>
    <mergeCell ref="A3:K4"/>
    <mergeCell ref="A5:A6"/>
    <mergeCell ref="B5:B6"/>
    <mergeCell ref="C5:F5"/>
    <mergeCell ref="G5:G6"/>
    <mergeCell ref="H5:K5"/>
    <mergeCell ref="N33:P33"/>
  </mergeCells>
  <pageMargins left="0.7" right="0.7" top="0.75" bottom="0.75" header="0.3" footer="0.3"/>
  <pageSetup paperSize="9" orientation="landscape" r:id="rId1"/>
  <ignoredErrors>
    <ignoredError sqref="A9:A318 A7:A8"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sheetPr>
  <dimension ref="A1:X67"/>
  <sheetViews>
    <sheetView zoomScaleNormal="100" workbookViewId="0">
      <selection sqref="A1:S1"/>
    </sheetView>
  </sheetViews>
  <sheetFormatPr defaultColWidth="7.83203125" defaultRowHeight="13.5" x14ac:dyDescent="0.3"/>
  <cols>
    <col min="1" max="1" width="40" customWidth="1"/>
    <col min="2" max="2" width="7.6640625" customWidth="1"/>
    <col min="3" max="19" width="7.83203125" customWidth="1"/>
    <col min="20" max="20" width="7.83203125" style="125" customWidth="1"/>
    <col min="21" max="21" width="30.5" customWidth="1"/>
    <col min="22" max="23" width="9" bestFit="1" customWidth="1"/>
    <col min="24" max="214" width="10.6640625" customWidth="1"/>
    <col min="215" max="215" width="21.5" customWidth="1"/>
  </cols>
  <sheetData>
    <row r="1" spans="1:24" x14ac:dyDescent="0.3">
      <c r="A1" s="335" t="s">
        <v>802</v>
      </c>
      <c r="B1" s="335"/>
      <c r="C1" s="335"/>
      <c r="D1" s="335"/>
      <c r="E1" s="335"/>
      <c r="F1" s="335"/>
      <c r="G1" s="335"/>
      <c r="H1" s="335"/>
      <c r="I1" s="335"/>
      <c r="J1" s="335"/>
      <c r="K1" s="335"/>
      <c r="L1" s="335"/>
      <c r="M1" s="335"/>
      <c r="N1" s="335"/>
      <c r="O1" s="335"/>
      <c r="P1" s="335"/>
      <c r="Q1" s="335"/>
      <c r="R1" s="335"/>
      <c r="S1" s="335"/>
      <c r="T1" s="159"/>
      <c r="V1" s="150"/>
      <c r="W1" s="150"/>
      <c r="X1" s="150"/>
    </row>
    <row r="2" spans="1:24" ht="14.25" thickBot="1" x14ac:dyDescent="0.35">
      <c r="A2" s="369" t="s">
        <v>862</v>
      </c>
      <c r="B2" s="369"/>
      <c r="C2" s="369"/>
      <c r="D2" s="369"/>
      <c r="E2" s="369"/>
      <c r="F2" s="369"/>
      <c r="G2" s="369"/>
      <c r="H2" s="369"/>
      <c r="I2" s="369"/>
      <c r="J2" s="369"/>
      <c r="K2" s="369"/>
      <c r="L2" s="369"/>
      <c r="M2" s="369"/>
      <c r="N2" s="369"/>
      <c r="O2" s="369"/>
      <c r="P2" s="369"/>
      <c r="Q2" s="369"/>
      <c r="R2" s="369"/>
      <c r="S2" s="369"/>
      <c r="T2" s="162"/>
      <c r="V2" s="150"/>
      <c r="W2" s="150"/>
      <c r="X2" s="150"/>
    </row>
    <row r="3" spans="1:24" ht="14.25" thickTop="1" x14ac:dyDescent="0.3">
      <c r="A3" s="340" t="s">
        <v>623</v>
      </c>
      <c r="B3" s="342" t="s">
        <v>624</v>
      </c>
      <c r="C3" s="342"/>
      <c r="D3" s="342"/>
      <c r="E3" s="342" t="s">
        <v>625</v>
      </c>
      <c r="F3" s="342"/>
      <c r="G3" s="342"/>
      <c r="H3" s="342" t="s">
        <v>626</v>
      </c>
      <c r="I3" s="342"/>
      <c r="J3" s="342"/>
      <c r="K3" s="343" t="s">
        <v>19</v>
      </c>
      <c r="L3" s="343"/>
      <c r="M3" s="343"/>
      <c r="N3" s="342" t="s">
        <v>20</v>
      </c>
      <c r="O3" s="342"/>
      <c r="P3" s="342"/>
      <c r="Q3" s="342" t="s">
        <v>1</v>
      </c>
      <c r="R3" s="342"/>
      <c r="S3" s="342"/>
      <c r="T3" s="1"/>
      <c r="V3" s="150"/>
      <c r="W3" s="150"/>
      <c r="X3" s="150"/>
    </row>
    <row r="4" spans="1:24" ht="14.25" customHeight="1" x14ac:dyDescent="0.3">
      <c r="A4" s="341"/>
      <c r="B4" s="2" t="s">
        <v>2</v>
      </c>
      <c r="C4" s="2" t="s">
        <v>3</v>
      </c>
      <c r="D4" s="2" t="s">
        <v>4</v>
      </c>
      <c r="E4" s="2" t="s">
        <v>2</v>
      </c>
      <c r="F4" s="2" t="s">
        <v>3</v>
      </c>
      <c r="G4" s="2" t="s">
        <v>4</v>
      </c>
      <c r="H4" s="2" t="s">
        <v>2</v>
      </c>
      <c r="I4" s="2" t="s">
        <v>3</v>
      </c>
      <c r="J4" s="167" t="s">
        <v>4</v>
      </c>
      <c r="K4" s="167" t="s">
        <v>2</v>
      </c>
      <c r="L4" s="167" t="s">
        <v>3</v>
      </c>
      <c r="M4" s="167" t="s">
        <v>4</v>
      </c>
      <c r="N4" s="167" t="s">
        <v>2</v>
      </c>
      <c r="O4" s="167" t="s">
        <v>3</v>
      </c>
      <c r="P4" s="167" t="s">
        <v>4</v>
      </c>
      <c r="Q4" s="167" t="s">
        <v>2</v>
      </c>
      <c r="R4" s="167" t="s">
        <v>3</v>
      </c>
      <c r="S4" s="167" t="s">
        <v>4</v>
      </c>
      <c r="T4" s="163"/>
      <c r="V4" s="150"/>
      <c r="W4" s="150"/>
      <c r="X4" s="150"/>
    </row>
    <row r="5" spans="1:24" x14ac:dyDescent="0.3">
      <c r="A5" s="3" t="s">
        <v>777</v>
      </c>
      <c r="B5" s="123">
        <v>0</v>
      </c>
      <c r="C5" s="123">
        <v>0</v>
      </c>
      <c r="D5" s="123">
        <v>0</v>
      </c>
      <c r="E5" s="123">
        <v>0</v>
      </c>
      <c r="F5" s="123">
        <v>0</v>
      </c>
      <c r="G5" s="123">
        <v>0</v>
      </c>
      <c r="H5" s="123">
        <v>27</v>
      </c>
      <c r="I5" s="123">
        <v>12</v>
      </c>
      <c r="J5" s="123">
        <v>39</v>
      </c>
      <c r="K5" s="123">
        <v>283</v>
      </c>
      <c r="L5" s="123">
        <v>246</v>
      </c>
      <c r="M5" s="123">
        <v>529</v>
      </c>
      <c r="N5" s="123">
        <v>20</v>
      </c>
      <c r="O5" s="123">
        <v>10</v>
      </c>
      <c r="P5" s="123">
        <v>30</v>
      </c>
      <c r="Q5" s="123">
        <v>330</v>
      </c>
      <c r="R5" s="123">
        <v>268</v>
      </c>
      <c r="S5" s="123">
        <v>598</v>
      </c>
      <c r="T5" s="163"/>
      <c r="V5" s="150"/>
      <c r="W5" s="150"/>
      <c r="X5" s="150"/>
    </row>
    <row r="6" spans="1:24" x14ac:dyDescent="0.3">
      <c r="A6" s="3" t="s">
        <v>627</v>
      </c>
      <c r="B6" s="5">
        <v>57</v>
      </c>
      <c r="C6" s="5">
        <v>55</v>
      </c>
      <c r="D6" s="5">
        <v>112</v>
      </c>
      <c r="E6" s="5">
        <v>212</v>
      </c>
      <c r="F6" s="5">
        <v>386</v>
      </c>
      <c r="G6" s="5">
        <v>598</v>
      </c>
      <c r="H6" s="5">
        <v>328</v>
      </c>
      <c r="I6" s="5">
        <v>518</v>
      </c>
      <c r="J6" s="5">
        <v>846</v>
      </c>
      <c r="K6" s="5">
        <v>1148</v>
      </c>
      <c r="L6" s="5">
        <v>1286</v>
      </c>
      <c r="M6" s="5">
        <v>2434</v>
      </c>
      <c r="N6" s="5">
        <v>406</v>
      </c>
      <c r="O6" s="5">
        <v>399</v>
      </c>
      <c r="P6" s="5">
        <v>805</v>
      </c>
      <c r="Q6" s="5">
        <v>2151</v>
      </c>
      <c r="R6" s="5">
        <v>2644</v>
      </c>
      <c r="S6" s="5">
        <v>4795</v>
      </c>
      <c r="T6" s="164"/>
      <c r="U6" s="14"/>
      <c r="V6" s="158"/>
      <c r="W6" s="150"/>
      <c r="X6" s="150"/>
    </row>
    <row r="7" spans="1:24" x14ac:dyDescent="0.3">
      <c r="A7" s="9" t="s">
        <v>628</v>
      </c>
      <c r="B7" s="5">
        <v>1</v>
      </c>
      <c r="C7" s="5">
        <v>0</v>
      </c>
      <c r="D7" s="5">
        <v>1</v>
      </c>
      <c r="E7" s="5">
        <v>41</v>
      </c>
      <c r="F7" s="5">
        <v>107</v>
      </c>
      <c r="G7" s="5">
        <v>148</v>
      </c>
      <c r="H7" s="5">
        <v>854</v>
      </c>
      <c r="I7" s="5">
        <v>1549</v>
      </c>
      <c r="J7" s="5">
        <v>2403</v>
      </c>
      <c r="K7" s="5">
        <v>1427</v>
      </c>
      <c r="L7" s="5">
        <v>1783</v>
      </c>
      <c r="M7" s="5">
        <v>3210</v>
      </c>
      <c r="N7" s="5">
        <v>336</v>
      </c>
      <c r="O7" s="5">
        <v>296</v>
      </c>
      <c r="P7" s="5">
        <v>632</v>
      </c>
      <c r="Q7" s="5">
        <v>2659</v>
      </c>
      <c r="R7" s="5">
        <v>3735</v>
      </c>
      <c r="S7" s="5">
        <v>6394</v>
      </c>
      <c r="T7" s="4"/>
      <c r="U7" s="14"/>
      <c r="V7" s="158"/>
      <c r="W7" s="150"/>
      <c r="X7" s="150"/>
    </row>
    <row r="8" spans="1:24" x14ac:dyDescent="0.3">
      <c r="A8" s="3" t="s">
        <v>629</v>
      </c>
      <c r="B8" s="5">
        <v>0</v>
      </c>
      <c r="C8" s="5">
        <v>0</v>
      </c>
      <c r="D8" s="5">
        <v>0</v>
      </c>
      <c r="E8" s="5">
        <v>18</v>
      </c>
      <c r="F8" s="5">
        <v>51</v>
      </c>
      <c r="G8" s="5">
        <v>69</v>
      </c>
      <c r="H8" s="5">
        <v>1409</v>
      </c>
      <c r="I8" s="5">
        <v>1989</v>
      </c>
      <c r="J8" s="5">
        <v>3398</v>
      </c>
      <c r="K8" s="5">
        <v>5382</v>
      </c>
      <c r="L8" s="5">
        <v>6528</v>
      </c>
      <c r="M8" s="5">
        <v>11910</v>
      </c>
      <c r="N8" s="5">
        <v>806</v>
      </c>
      <c r="O8" s="5">
        <v>874</v>
      </c>
      <c r="P8" s="5">
        <v>1680</v>
      </c>
      <c r="Q8" s="5">
        <v>7615</v>
      </c>
      <c r="R8" s="5">
        <v>9442</v>
      </c>
      <c r="S8" s="5">
        <v>17057</v>
      </c>
      <c r="T8" s="4"/>
      <c r="U8" s="14"/>
      <c r="V8" s="158"/>
      <c r="W8" s="150"/>
      <c r="X8" s="150"/>
    </row>
    <row r="9" spans="1:24" x14ac:dyDescent="0.3">
      <c r="A9" s="9" t="s">
        <v>630</v>
      </c>
      <c r="B9" s="5">
        <v>152</v>
      </c>
      <c r="C9" s="5">
        <v>395</v>
      </c>
      <c r="D9" s="5">
        <v>547</v>
      </c>
      <c r="E9" s="5">
        <v>536</v>
      </c>
      <c r="F9" s="5">
        <v>1534</v>
      </c>
      <c r="G9" s="5">
        <v>2070</v>
      </c>
      <c r="H9" s="5">
        <v>365</v>
      </c>
      <c r="I9" s="5">
        <v>801</v>
      </c>
      <c r="J9" s="5">
        <v>1166</v>
      </c>
      <c r="K9" s="5">
        <v>78</v>
      </c>
      <c r="L9" s="5">
        <v>110</v>
      </c>
      <c r="M9" s="5">
        <v>188</v>
      </c>
      <c r="N9" s="5">
        <v>13</v>
      </c>
      <c r="O9" s="5">
        <v>18</v>
      </c>
      <c r="P9" s="5">
        <v>31</v>
      </c>
      <c r="Q9" s="5">
        <v>1144</v>
      </c>
      <c r="R9" s="5">
        <v>2858</v>
      </c>
      <c r="S9" s="5">
        <v>4002</v>
      </c>
      <c r="T9" s="4"/>
      <c r="U9" s="14"/>
      <c r="V9" s="158"/>
      <c r="W9" s="150"/>
      <c r="X9" s="150"/>
    </row>
    <row r="10" spans="1:24" x14ac:dyDescent="0.3">
      <c r="A10" s="3" t="s">
        <v>631</v>
      </c>
      <c r="B10" s="5">
        <v>73</v>
      </c>
      <c r="C10" s="5">
        <v>180</v>
      </c>
      <c r="D10" s="5">
        <v>253</v>
      </c>
      <c r="E10" s="5">
        <v>650</v>
      </c>
      <c r="F10" s="5">
        <v>1584</v>
      </c>
      <c r="G10" s="5">
        <v>2234</v>
      </c>
      <c r="H10" s="5">
        <v>1985</v>
      </c>
      <c r="I10" s="5">
        <v>3277</v>
      </c>
      <c r="J10" s="5">
        <v>5262</v>
      </c>
      <c r="K10" s="5">
        <v>364</v>
      </c>
      <c r="L10" s="5">
        <v>560</v>
      </c>
      <c r="M10" s="5">
        <v>924</v>
      </c>
      <c r="N10" s="5">
        <v>4</v>
      </c>
      <c r="O10" s="5">
        <v>8</v>
      </c>
      <c r="P10" s="5">
        <v>12</v>
      </c>
      <c r="Q10" s="5">
        <v>3076</v>
      </c>
      <c r="R10" s="5">
        <v>5609</v>
      </c>
      <c r="S10" s="5">
        <v>8685</v>
      </c>
      <c r="T10" s="4"/>
      <c r="U10" s="14"/>
      <c r="V10" s="158"/>
      <c r="W10" s="150"/>
      <c r="X10" s="150"/>
    </row>
    <row r="11" spans="1:24" x14ac:dyDescent="0.3">
      <c r="A11" s="9" t="s">
        <v>632</v>
      </c>
      <c r="B11" s="5">
        <v>0</v>
      </c>
      <c r="C11" s="5">
        <v>0</v>
      </c>
      <c r="D11" s="5">
        <v>0</v>
      </c>
      <c r="E11" s="5">
        <v>3</v>
      </c>
      <c r="F11" s="5">
        <v>7</v>
      </c>
      <c r="G11" s="5">
        <v>10</v>
      </c>
      <c r="H11" s="5">
        <v>1738</v>
      </c>
      <c r="I11" s="5">
        <v>3024</v>
      </c>
      <c r="J11" s="5">
        <v>4762</v>
      </c>
      <c r="K11" s="5">
        <v>0</v>
      </c>
      <c r="L11" s="5">
        <v>0</v>
      </c>
      <c r="M11" s="5">
        <v>0</v>
      </c>
      <c r="N11" s="5">
        <v>0</v>
      </c>
      <c r="O11" s="5">
        <v>0</v>
      </c>
      <c r="P11" s="5">
        <v>0</v>
      </c>
      <c r="Q11" s="5">
        <v>1741</v>
      </c>
      <c r="R11" s="5">
        <v>3031</v>
      </c>
      <c r="S11" s="5">
        <v>4772</v>
      </c>
      <c r="T11" s="4"/>
      <c r="U11" s="14"/>
      <c r="V11" s="158"/>
      <c r="W11" s="150"/>
      <c r="X11" s="150"/>
    </row>
    <row r="12" spans="1:24" x14ac:dyDescent="0.3">
      <c r="A12" s="3" t="s">
        <v>633</v>
      </c>
      <c r="B12" s="5">
        <v>0</v>
      </c>
      <c r="C12" s="5">
        <v>0</v>
      </c>
      <c r="D12" s="5">
        <v>0</v>
      </c>
      <c r="E12" s="5">
        <v>16</v>
      </c>
      <c r="F12" s="5">
        <v>57</v>
      </c>
      <c r="G12" s="5">
        <v>73</v>
      </c>
      <c r="H12" s="5">
        <v>302</v>
      </c>
      <c r="I12" s="5">
        <v>474</v>
      </c>
      <c r="J12" s="5">
        <v>776</v>
      </c>
      <c r="K12" s="5">
        <v>0</v>
      </c>
      <c r="L12" s="5">
        <v>0</v>
      </c>
      <c r="M12" s="5">
        <v>0</v>
      </c>
      <c r="N12" s="5">
        <v>0</v>
      </c>
      <c r="O12" s="5">
        <v>0</v>
      </c>
      <c r="P12" s="5">
        <v>0</v>
      </c>
      <c r="Q12" s="5">
        <v>318</v>
      </c>
      <c r="R12" s="5">
        <v>531</v>
      </c>
      <c r="S12" s="5">
        <v>849</v>
      </c>
      <c r="T12" s="4"/>
      <c r="U12" s="14"/>
      <c r="V12" s="158"/>
      <c r="W12" s="150"/>
      <c r="X12" s="150"/>
    </row>
    <row r="13" spans="1:24" x14ac:dyDescent="0.3">
      <c r="A13" s="9" t="s">
        <v>634</v>
      </c>
      <c r="B13" s="5">
        <v>0</v>
      </c>
      <c r="C13" s="5">
        <v>0</v>
      </c>
      <c r="D13" s="5">
        <v>0</v>
      </c>
      <c r="E13" s="5">
        <v>0</v>
      </c>
      <c r="F13" s="5">
        <v>0</v>
      </c>
      <c r="G13" s="5">
        <v>0</v>
      </c>
      <c r="H13" s="5">
        <v>495</v>
      </c>
      <c r="I13" s="5">
        <v>763</v>
      </c>
      <c r="J13" s="5">
        <v>1258</v>
      </c>
      <c r="K13" s="5">
        <v>10035</v>
      </c>
      <c r="L13" s="5">
        <v>14621</v>
      </c>
      <c r="M13" s="5">
        <v>24656</v>
      </c>
      <c r="N13" s="5">
        <v>1761</v>
      </c>
      <c r="O13" s="5">
        <v>2222</v>
      </c>
      <c r="P13" s="5">
        <v>3983</v>
      </c>
      <c r="Q13" s="5">
        <v>12291</v>
      </c>
      <c r="R13" s="5">
        <v>17606</v>
      </c>
      <c r="S13" s="5">
        <v>29897</v>
      </c>
      <c r="T13" s="4"/>
      <c r="U13" s="14"/>
      <c r="V13" s="158"/>
      <c r="W13" s="150"/>
      <c r="X13" s="150"/>
    </row>
    <row r="14" spans="1:24" x14ac:dyDescent="0.3">
      <c r="A14" s="3" t="s">
        <v>635</v>
      </c>
      <c r="B14" s="5">
        <v>0</v>
      </c>
      <c r="C14" s="5">
        <v>0</v>
      </c>
      <c r="D14" s="5">
        <v>0</v>
      </c>
      <c r="E14" s="5">
        <v>0</v>
      </c>
      <c r="F14" s="5">
        <v>0</v>
      </c>
      <c r="G14" s="5">
        <v>0</v>
      </c>
      <c r="H14" s="5">
        <v>1423</v>
      </c>
      <c r="I14" s="5">
        <v>2236</v>
      </c>
      <c r="J14" s="5">
        <v>3659</v>
      </c>
      <c r="K14" s="5">
        <v>15383</v>
      </c>
      <c r="L14" s="5">
        <v>21202</v>
      </c>
      <c r="M14" s="5">
        <v>36585</v>
      </c>
      <c r="N14" s="5">
        <v>302</v>
      </c>
      <c r="O14" s="5">
        <v>442</v>
      </c>
      <c r="P14" s="5">
        <v>744</v>
      </c>
      <c r="Q14" s="5">
        <v>17108</v>
      </c>
      <c r="R14" s="5">
        <v>23880</v>
      </c>
      <c r="S14" s="5">
        <v>40988</v>
      </c>
      <c r="T14" s="4"/>
      <c r="U14" s="14"/>
      <c r="V14" s="158"/>
      <c r="W14" s="150"/>
      <c r="X14" s="150"/>
    </row>
    <row r="15" spans="1:24" ht="14.25" thickBot="1" x14ac:dyDescent="0.35">
      <c r="A15" s="11" t="s">
        <v>786</v>
      </c>
      <c r="B15" s="11">
        <v>261</v>
      </c>
      <c r="C15" s="11">
        <v>586</v>
      </c>
      <c r="D15" s="11">
        <v>847</v>
      </c>
      <c r="E15" s="11">
        <v>1308</v>
      </c>
      <c r="F15" s="11">
        <v>3289</v>
      </c>
      <c r="G15" s="11">
        <v>4597</v>
      </c>
      <c r="H15" s="11">
        <v>6017</v>
      </c>
      <c r="I15" s="11">
        <v>9906</v>
      </c>
      <c r="J15" s="11">
        <v>15923</v>
      </c>
      <c r="K15" s="11">
        <v>20998</v>
      </c>
      <c r="L15" s="11">
        <v>29022</v>
      </c>
      <c r="M15" s="11">
        <v>50020</v>
      </c>
      <c r="N15" s="11">
        <v>2848</v>
      </c>
      <c r="O15" s="11">
        <v>3311</v>
      </c>
      <c r="P15" s="11">
        <v>6159</v>
      </c>
      <c r="Q15" s="11">
        <v>31432</v>
      </c>
      <c r="R15" s="11">
        <v>46114</v>
      </c>
      <c r="S15" s="11">
        <v>77546</v>
      </c>
      <c r="T15" s="4"/>
      <c r="U15" s="14"/>
      <c r="V15" s="158"/>
      <c r="W15" s="150"/>
      <c r="X15" s="150"/>
    </row>
    <row r="16" spans="1:24" ht="15" thickTop="1" thickBot="1" x14ac:dyDescent="0.35">
      <c r="A16" s="11" t="s">
        <v>785</v>
      </c>
      <c r="B16" s="11">
        <v>283</v>
      </c>
      <c r="C16" s="11">
        <v>630</v>
      </c>
      <c r="D16" s="11">
        <v>913</v>
      </c>
      <c r="E16" s="11">
        <v>1476</v>
      </c>
      <c r="F16" s="11">
        <v>3726</v>
      </c>
      <c r="G16" s="11">
        <v>5202</v>
      </c>
      <c r="H16" s="11">
        <v>8899</v>
      </c>
      <c r="I16" s="11">
        <v>14631</v>
      </c>
      <c r="J16" s="11">
        <v>23530</v>
      </c>
      <c r="K16" s="11">
        <v>33817</v>
      </c>
      <c r="L16" s="11">
        <v>46090</v>
      </c>
      <c r="M16" s="11">
        <v>79907</v>
      </c>
      <c r="N16" s="11">
        <v>3628</v>
      </c>
      <c r="O16" s="11">
        <v>4259</v>
      </c>
      <c r="P16" s="11">
        <v>7887</v>
      </c>
      <c r="Q16" s="11">
        <v>48103</v>
      </c>
      <c r="R16" s="11">
        <v>69336</v>
      </c>
      <c r="S16" s="11">
        <v>117439</v>
      </c>
      <c r="T16" s="165"/>
      <c r="U16" s="14"/>
      <c r="V16" s="150"/>
      <c r="W16" s="150"/>
      <c r="X16" s="150"/>
    </row>
    <row r="17" spans="1:24" ht="15" thickTop="1" thickBot="1" x14ac:dyDescent="0.35">
      <c r="A17" s="11" t="s">
        <v>636</v>
      </c>
      <c r="B17" s="11">
        <f>B16+B5</f>
        <v>283</v>
      </c>
      <c r="C17" s="11">
        <f t="shared" ref="C17:S17" si="0">C16+C5</f>
        <v>630</v>
      </c>
      <c r="D17" s="11">
        <f t="shared" si="0"/>
        <v>913</v>
      </c>
      <c r="E17" s="11">
        <f t="shared" si="0"/>
        <v>1476</v>
      </c>
      <c r="F17" s="11">
        <f t="shared" si="0"/>
        <v>3726</v>
      </c>
      <c r="G17" s="11">
        <f t="shared" si="0"/>
        <v>5202</v>
      </c>
      <c r="H17" s="11">
        <f t="shared" si="0"/>
        <v>8926</v>
      </c>
      <c r="I17" s="11">
        <f t="shared" si="0"/>
        <v>14643</v>
      </c>
      <c r="J17" s="11">
        <f t="shared" si="0"/>
        <v>23569</v>
      </c>
      <c r="K17" s="11">
        <f t="shared" si="0"/>
        <v>34100</v>
      </c>
      <c r="L17" s="11">
        <f t="shared" si="0"/>
        <v>46336</v>
      </c>
      <c r="M17" s="11">
        <f t="shared" si="0"/>
        <v>80436</v>
      </c>
      <c r="N17" s="11">
        <f t="shared" si="0"/>
        <v>3648</v>
      </c>
      <c r="O17" s="11">
        <f t="shared" si="0"/>
        <v>4269</v>
      </c>
      <c r="P17" s="11">
        <f t="shared" si="0"/>
        <v>7917</v>
      </c>
      <c r="Q17" s="11">
        <f t="shared" si="0"/>
        <v>48433</v>
      </c>
      <c r="R17" s="11">
        <f t="shared" si="0"/>
        <v>69604</v>
      </c>
      <c r="S17" s="11">
        <f t="shared" si="0"/>
        <v>118037</v>
      </c>
      <c r="T17" s="165"/>
      <c r="U17" s="14"/>
      <c r="V17" s="150"/>
      <c r="W17" s="150"/>
      <c r="X17" s="150"/>
    </row>
    <row r="18" spans="1:24" ht="14.25" thickTop="1" x14ac:dyDescent="0.3">
      <c r="A18" s="254" t="s">
        <v>783</v>
      </c>
      <c r="B18" s="12"/>
      <c r="C18" s="12"/>
      <c r="D18" s="12"/>
      <c r="E18" s="12"/>
      <c r="F18" s="12"/>
      <c r="G18" s="12"/>
      <c r="H18" s="12"/>
      <c r="I18" s="12"/>
      <c r="J18" s="12"/>
      <c r="K18" s="12"/>
      <c r="L18" s="12"/>
      <c r="M18" s="12"/>
      <c r="N18" s="12"/>
      <c r="O18" s="12"/>
      <c r="P18" s="12"/>
      <c r="Q18" s="12"/>
      <c r="R18" s="12"/>
      <c r="S18" s="12"/>
      <c r="T18" s="165"/>
      <c r="U18" s="14"/>
      <c r="V18" s="150"/>
      <c r="W18" s="150"/>
      <c r="X18" s="150"/>
    </row>
    <row r="19" spans="1:24" x14ac:dyDescent="0.3">
      <c r="A19" s="254" t="s">
        <v>15</v>
      </c>
      <c r="T19" s="165"/>
      <c r="U19" s="14"/>
      <c r="V19" s="150"/>
      <c r="W19" s="150"/>
      <c r="X19" s="150"/>
    </row>
    <row r="20" spans="1:24" x14ac:dyDescent="0.3">
      <c r="A20" s="254" t="s">
        <v>795</v>
      </c>
      <c r="V20" s="150"/>
      <c r="W20" s="150"/>
      <c r="X20" s="150"/>
    </row>
    <row r="21" spans="1:24" x14ac:dyDescent="0.3">
      <c r="A21" s="12"/>
      <c r="B21" s="14"/>
      <c r="C21" s="14"/>
      <c r="D21" s="131"/>
      <c r="E21" s="131"/>
      <c r="F21" s="131"/>
      <c r="G21" s="131"/>
      <c r="H21" s="131"/>
      <c r="I21" s="131"/>
      <c r="J21" s="148"/>
      <c r="K21" s="148"/>
      <c r="L21" s="148"/>
      <c r="M21" s="148"/>
      <c r="N21" s="148"/>
      <c r="O21" s="148"/>
      <c r="P21" s="148"/>
      <c r="Q21" s="148"/>
      <c r="R21" s="131"/>
      <c r="S21" s="131"/>
      <c r="V21" s="150"/>
      <c r="W21" s="150"/>
      <c r="X21" s="150"/>
    </row>
    <row r="22" spans="1:24" ht="15" x14ac:dyDescent="0.3">
      <c r="A22" s="366" t="s">
        <v>918</v>
      </c>
      <c r="B22" s="351"/>
      <c r="C22" s="351"/>
      <c r="D22" s="351"/>
      <c r="E22" s="351"/>
      <c r="F22" s="351"/>
      <c r="G22" s="351"/>
      <c r="H22" s="351"/>
      <c r="I22" s="351"/>
      <c r="J22" s="351"/>
      <c r="K22" s="351"/>
      <c r="L22" s="351"/>
      <c r="M22" s="351"/>
      <c r="N22" s="351"/>
      <c r="O22" s="41"/>
      <c r="P22" s="41"/>
      <c r="Q22" s="41"/>
      <c r="S22" s="41"/>
      <c r="T22" s="166"/>
      <c r="V22" s="150"/>
      <c r="W22" s="150"/>
      <c r="X22" s="150"/>
    </row>
    <row r="23" spans="1:24" ht="14.25" thickBot="1" x14ac:dyDescent="0.35">
      <c r="A23" s="367" t="s">
        <v>801</v>
      </c>
      <c r="B23" s="368"/>
      <c r="C23" s="368"/>
      <c r="D23" s="368"/>
      <c r="E23" s="368"/>
      <c r="F23" s="368"/>
      <c r="G23" s="368"/>
      <c r="H23" s="368"/>
      <c r="I23" s="368"/>
      <c r="J23" s="368"/>
      <c r="K23" s="368"/>
      <c r="L23" s="368"/>
      <c r="M23" s="368"/>
      <c r="N23" s="368"/>
      <c r="O23" s="129"/>
      <c r="P23" s="129"/>
      <c r="T23" s="160"/>
      <c r="V23" s="150"/>
      <c r="W23" s="150"/>
      <c r="X23" s="150"/>
    </row>
    <row r="24" spans="1:24" ht="14.25" thickTop="1" x14ac:dyDescent="0.3">
      <c r="A24" s="340" t="s">
        <v>623</v>
      </c>
      <c r="B24" s="168"/>
      <c r="C24" s="168"/>
      <c r="D24" s="168"/>
      <c r="E24" s="168"/>
      <c r="F24" s="168"/>
      <c r="G24" s="168"/>
      <c r="H24" s="168"/>
      <c r="I24" s="168"/>
      <c r="J24" s="168"/>
      <c r="K24" s="168"/>
      <c r="L24" s="168"/>
      <c r="M24" s="168"/>
      <c r="N24" s="168"/>
      <c r="O24" s="129"/>
      <c r="P24" s="129"/>
      <c r="T24" s="160"/>
      <c r="V24" s="150"/>
      <c r="W24" s="150"/>
      <c r="X24" s="150"/>
    </row>
    <row r="25" spans="1:24" x14ac:dyDescent="0.3">
      <c r="A25" s="341"/>
      <c r="B25" s="212">
        <v>2010</v>
      </c>
      <c r="C25" s="212">
        <v>2011</v>
      </c>
      <c r="D25" s="212">
        <v>2012</v>
      </c>
      <c r="E25" s="212">
        <v>2013</v>
      </c>
      <c r="F25" s="212">
        <v>2014</v>
      </c>
      <c r="G25" s="212">
        <v>2015</v>
      </c>
      <c r="H25" s="212">
        <v>2016</v>
      </c>
      <c r="I25" s="212">
        <v>2017</v>
      </c>
      <c r="J25" s="212">
        <v>2018</v>
      </c>
      <c r="K25" s="212">
        <v>2019</v>
      </c>
      <c r="L25" s="212">
        <v>2020</v>
      </c>
      <c r="M25" s="212">
        <v>2021</v>
      </c>
      <c r="N25" s="212">
        <v>2022</v>
      </c>
      <c r="O25" s="129"/>
      <c r="P25" s="129"/>
      <c r="T25" s="160"/>
      <c r="V25" s="150"/>
      <c r="W25" s="150"/>
      <c r="X25" s="150"/>
    </row>
    <row r="26" spans="1:24" x14ac:dyDescent="0.3">
      <c r="A26" s="3" t="s">
        <v>778</v>
      </c>
      <c r="B26" s="5">
        <v>5100</v>
      </c>
      <c r="C26" s="5">
        <v>4700</v>
      </c>
      <c r="D26" s="5">
        <v>4500</v>
      </c>
      <c r="E26" s="5">
        <v>4300</v>
      </c>
      <c r="F26" s="5">
        <v>4300</v>
      </c>
      <c r="G26" s="5">
        <v>4400</v>
      </c>
      <c r="H26" s="5">
        <v>4100</v>
      </c>
      <c r="I26" s="5">
        <v>3000</v>
      </c>
      <c r="J26" s="5">
        <v>2100</v>
      </c>
      <c r="K26" s="5">
        <v>1400</v>
      </c>
      <c r="L26" s="5">
        <v>900</v>
      </c>
      <c r="M26" s="5">
        <v>800</v>
      </c>
      <c r="N26" s="5">
        <v>600</v>
      </c>
      <c r="O26" s="184"/>
      <c r="P26" s="218"/>
      <c r="Q26" s="184"/>
      <c r="R26" s="184"/>
      <c r="S26" s="184"/>
      <c r="T26" s="160"/>
      <c r="V26" s="150"/>
      <c r="W26" s="150"/>
      <c r="X26" s="150"/>
    </row>
    <row r="27" spans="1:24" x14ac:dyDescent="0.3">
      <c r="A27" s="3" t="s">
        <v>637</v>
      </c>
      <c r="B27" s="5">
        <v>3600</v>
      </c>
      <c r="C27" s="5">
        <v>3800</v>
      </c>
      <c r="D27" s="5">
        <v>3900</v>
      </c>
      <c r="E27" s="5">
        <v>3900</v>
      </c>
      <c r="F27" s="5">
        <v>4100</v>
      </c>
      <c r="G27" s="5">
        <v>4300</v>
      </c>
      <c r="H27" s="5">
        <v>4600</v>
      </c>
      <c r="I27" s="5">
        <v>4900</v>
      </c>
      <c r="J27" s="5">
        <v>5100</v>
      </c>
      <c r="K27" s="5">
        <v>5200</v>
      </c>
      <c r="L27" s="5">
        <v>5300</v>
      </c>
      <c r="M27" s="5">
        <v>5000</v>
      </c>
      <c r="N27" s="5">
        <v>4800</v>
      </c>
      <c r="O27" s="184"/>
      <c r="P27" s="218"/>
      <c r="Q27" s="184"/>
      <c r="R27" s="184"/>
      <c r="S27" s="184"/>
      <c r="T27" s="184"/>
      <c r="U27" s="184"/>
    </row>
    <row r="28" spans="1:24" x14ac:dyDescent="0.3">
      <c r="A28" s="9" t="s">
        <v>638</v>
      </c>
      <c r="B28" s="5">
        <v>9300</v>
      </c>
      <c r="C28" s="5">
        <v>9200</v>
      </c>
      <c r="D28" s="5">
        <v>8800</v>
      </c>
      <c r="E28" s="5">
        <v>8500</v>
      </c>
      <c r="F28" s="5">
        <v>8400</v>
      </c>
      <c r="G28" s="5">
        <v>8300</v>
      </c>
      <c r="H28" s="5">
        <v>8000</v>
      </c>
      <c r="I28" s="5">
        <v>7700</v>
      </c>
      <c r="J28" s="5">
        <v>7600</v>
      </c>
      <c r="K28" s="5">
        <v>7300</v>
      </c>
      <c r="L28" s="5">
        <v>7100</v>
      </c>
      <c r="M28" s="5">
        <v>6700</v>
      </c>
      <c r="N28" s="5">
        <v>6400</v>
      </c>
      <c r="O28" s="184"/>
      <c r="P28" s="218"/>
      <c r="Q28" s="184"/>
      <c r="R28" s="184"/>
      <c r="S28" s="184"/>
      <c r="T28" s="184"/>
      <c r="U28" s="184"/>
    </row>
    <row r="29" spans="1:24" x14ac:dyDescent="0.3">
      <c r="A29" s="3" t="s">
        <v>639</v>
      </c>
      <c r="B29" s="5">
        <v>19500</v>
      </c>
      <c r="C29" s="5">
        <v>19500</v>
      </c>
      <c r="D29" s="5">
        <v>19700</v>
      </c>
      <c r="E29" s="5">
        <v>19500</v>
      </c>
      <c r="F29" s="5">
        <v>19500</v>
      </c>
      <c r="G29" s="5">
        <v>19500</v>
      </c>
      <c r="H29" s="5">
        <v>19400</v>
      </c>
      <c r="I29" s="5">
        <v>19300</v>
      </c>
      <c r="J29" s="5">
        <v>19100</v>
      </c>
      <c r="K29" s="5">
        <v>18700</v>
      </c>
      <c r="L29" s="5">
        <v>18100</v>
      </c>
      <c r="M29" s="5">
        <v>17600</v>
      </c>
      <c r="N29" s="5">
        <v>17100</v>
      </c>
      <c r="O29" s="184"/>
      <c r="P29" s="218"/>
      <c r="Q29" s="184"/>
      <c r="R29" s="184"/>
      <c r="S29" s="184"/>
      <c r="T29" s="184"/>
      <c r="U29" s="184"/>
    </row>
    <row r="30" spans="1:24" x14ac:dyDescent="0.3">
      <c r="A30" s="9" t="s">
        <v>640</v>
      </c>
      <c r="B30" s="5">
        <v>3400</v>
      </c>
      <c r="C30" s="5">
        <v>3400</v>
      </c>
      <c r="D30" s="5">
        <v>3400</v>
      </c>
      <c r="E30" s="5">
        <v>3500</v>
      </c>
      <c r="F30" s="5">
        <v>3600</v>
      </c>
      <c r="G30" s="5">
        <v>3800</v>
      </c>
      <c r="H30" s="5">
        <v>3800</v>
      </c>
      <c r="I30" s="5">
        <v>3900</v>
      </c>
      <c r="J30" s="5">
        <v>4000</v>
      </c>
      <c r="K30" s="5">
        <v>4000</v>
      </c>
      <c r="L30" s="5">
        <v>4000</v>
      </c>
      <c r="M30" s="5">
        <v>4100</v>
      </c>
      <c r="N30" s="5">
        <v>4000</v>
      </c>
      <c r="O30" s="184"/>
      <c r="P30" s="218"/>
      <c r="Q30" s="184"/>
      <c r="R30" s="184"/>
      <c r="S30" s="184"/>
      <c r="T30" s="184"/>
      <c r="U30" s="184"/>
    </row>
    <row r="31" spans="1:24" x14ac:dyDescent="0.3">
      <c r="A31" s="3" t="s">
        <v>641</v>
      </c>
      <c r="B31" s="5">
        <v>10000</v>
      </c>
      <c r="C31" s="5">
        <v>9900</v>
      </c>
      <c r="D31" s="5">
        <v>9800</v>
      </c>
      <c r="E31" s="5">
        <v>9700</v>
      </c>
      <c r="F31" s="5">
        <v>9600</v>
      </c>
      <c r="G31" s="5">
        <v>9700</v>
      </c>
      <c r="H31" s="5">
        <v>9600</v>
      </c>
      <c r="I31" s="5">
        <v>9400</v>
      </c>
      <c r="J31" s="5">
        <v>9400</v>
      </c>
      <c r="K31" s="5">
        <v>9100</v>
      </c>
      <c r="L31" s="5">
        <v>8800</v>
      </c>
      <c r="M31" s="5">
        <v>8800</v>
      </c>
      <c r="N31" s="5">
        <v>8700</v>
      </c>
      <c r="O31" s="184"/>
      <c r="P31" s="218"/>
      <c r="Q31" s="184"/>
      <c r="R31" s="184"/>
      <c r="S31" s="184"/>
      <c r="T31" s="184"/>
      <c r="U31" s="184"/>
    </row>
    <row r="32" spans="1:24" x14ac:dyDescent="0.3">
      <c r="A32" s="9" t="s">
        <v>642</v>
      </c>
      <c r="B32" s="5">
        <v>5200</v>
      </c>
      <c r="C32" s="5">
        <v>5000</v>
      </c>
      <c r="D32" s="5">
        <v>4800</v>
      </c>
      <c r="E32" s="5">
        <v>4600</v>
      </c>
      <c r="F32" s="5">
        <v>4500</v>
      </c>
      <c r="G32" s="5">
        <v>4400</v>
      </c>
      <c r="H32" s="5">
        <v>4400</v>
      </c>
      <c r="I32" s="5">
        <v>4400</v>
      </c>
      <c r="J32" s="5">
        <v>4500</v>
      </c>
      <c r="K32" s="5">
        <v>4600</v>
      </c>
      <c r="L32" s="5">
        <v>4500</v>
      </c>
      <c r="M32" s="5">
        <v>4600</v>
      </c>
      <c r="N32" s="5">
        <v>4800</v>
      </c>
      <c r="O32" s="184"/>
      <c r="P32" s="218"/>
      <c r="Q32" s="184"/>
      <c r="R32" s="184"/>
      <c r="S32" s="184"/>
      <c r="T32" s="184"/>
      <c r="U32" s="184"/>
    </row>
    <row r="33" spans="1:21" x14ac:dyDescent="0.3">
      <c r="A33" s="3" t="s">
        <v>643</v>
      </c>
      <c r="B33" s="5">
        <v>1400</v>
      </c>
      <c r="C33" s="5">
        <v>1300</v>
      </c>
      <c r="D33" s="5">
        <v>1200</v>
      </c>
      <c r="E33" s="5">
        <v>1100</v>
      </c>
      <c r="F33" s="5">
        <v>1000</v>
      </c>
      <c r="G33" s="5">
        <v>1000</v>
      </c>
      <c r="H33" s="5">
        <v>1000</v>
      </c>
      <c r="I33" s="5">
        <v>1000</v>
      </c>
      <c r="J33" s="5">
        <v>900</v>
      </c>
      <c r="K33" s="5">
        <v>900</v>
      </c>
      <c r="L33" s="5">
        <v>900</v>
      </c>
      <c r="M33" s="5">
        <v>900</v>
      </c>
      <c r="N33" s="5">
        <v>800</v>
      </c>
      <c r="O33" s="184"/>
      <c r="P33" s="218"/>
      <c r="Q33" s="184"/>
      <c r="R33" s="184"/>
      <c r="S33" s="184"/>
      <c r="T33" s="184"/>
      <c r="U33" s="184"/>
    </row>
    <row r="34" spans="1:21" x14ac:dyDescent="0.3">
      <c r="A34" s="9" t="s">
        <v>644</v>
      </c>
      <c r="B34" s="5">
        <v>23400</v>
      </c>
      <c r="C34" s="5">
        <v>23900</v>
      </c>
      <c r="D34" s="5">
        <v>24500</v>
      </c>
      <c r="E34" s="5">
        <v>25200</v>
      </c>
      <c r="F34" s="5">
        <v>25800</v>
      </c>
      <c r="G34" s="5">
        <v>26500</v>
      </c>
      <c r="H34" s="5">
        <v>27100</v>
      </c>
      <c r="I34" s="5">
        <v>27800</v>
      </c>
      <c r="J34" s="5">
        <v>28300</v>
      </c>
      <c r="K34" s="5">
        <v>28800</v>
      </c>
      <c r="L34" s="5">
        <v>29200</v>
      </c>
      <c r="M34" s="5">
        <v>29700</v>
      </c>
      <c r="N34" s="5">
        <v>29900</v>
      </c>
      <c r="O34" s="184"/>
      <c r="P34" s="218"/>
      <c r="Q34" s="184"/>
      <c r="R34" s="184"/>
      <c r="S34" s="184"/>
      <c r="T34" s="184"/>
      <c r="U34" s="184"/>
    </row>
    <row r="35" spans="1:21" x14ac:dyDescent="0.3">
      <c r="A35" s="3" t="s">
        <v>635</v>
      </c>
      <c r="B35" s="5">
        <v>30200</v>
      </c>
      <c r="C35" s="5">
        <v>31200</v>
      </c>
      <c r="D35" s="5">
        <v>32100</v>
      </c>
      <c r="E35" s="5">
        <v>32800</v>
      </c>
      <c r="F35" s="5">
        <v>33800</v>
      </c>
      <c r="G35" s="5">
        <v>35300</v>
      </c>
      <c r="H35" s="5">
        <v>36600</v>
      </c>
      <c r="I35" s="5">
        <v>37400</v>
      </c>
      <c r="J35" s="5">
        <v>37800</v>
      </c>
      <c r="K35" s="5">
        <v>38400</v>
      </c>
      <c r="L35" s="5">
        <v>39000</v>
      </c>
      <c r="M35" s="5">
        <v>40200</v>
      </c>
      <c r="N35" s="5">
        <v>41000</v>
      </c>
      <c r="O35" s="184"/>
      <c r="P35" s="218"/>
      <c r="Q35" s="184"/>
      <c r="R35" s="184"/>
      <c r="S35" s="184"/>
      <c r="T35" s="184"/>
      <c r="U35" s="184"/>
    </row>
    <row r="36" spans="1:21" ht="14.25" thickBot="1" x14ac:dyDescent="0.35">
      <c r="A36" s="11" t="s">
        <v>786</v>
      </c>
      <c r="B36" s="11">
        <v>62100</v>
      </c>
      <c r="C36" s="11">
        <v>63400</v>
      </c>
      <c r="D36" s="11">
        <v>64700</v>
      </c>
      <c r="E36" s="11">
        <v>65900</v>
      </c>
      <c r="F36" s="11">
        <v>67400</v>
      </c>
      <c r="G36" s="11">
        <v>69500</v>
      </c>
      <c r="H36" s="11">
        <v>71400</v>
      </c>
      <c r="I36" s="11">
        <v>72900</v>
      </c>
      <c r="J36" s="11">
        <v>74100</v>
      </c>
      <c r="K36" s="11">
        <v>75100</v>
      </c>
      <c r="L36" s="11">
        <v>75800</v>
      </c>
      <c r="M36" s="11">
        <v>77000</v>
      </c>
      <c r="N36" s="11">
        <v>77500</v>
      </c>
      <c r="O36" s="184"/>
      <c r="P36" s="184"/>
      <c r="Q36" s="184"/>
      <c r="R36" s="184"/>
      <c r="S36" s="184"/>
      <c r="T36" s="184"/>
      <c r="U36" s="184"/>
    </row>
    <row r="37" spans="1:21" ht="15" thickTop="1" thickBot="1" x14ac:dyDescent="0.35">
      <c r="A37" s="11" t="s">
        <v>785</v>
      </c>
      <c r="B37" s="11">
        <v>106000</v>
      </c>
      <c r="C37" s="11">
        <v>107200</v>
      </c>
      <c r="D37" s="11">
        <v>108200</v>
      </c>
      <c r="E37" s="11">
        <v>108800</v>
      </c>
      <c r="F37" s="11">
        <v>110500</v>
      </c>
      <c r="G37" s="11">
        <v>112800</v>
      </c>
      <c r="H37" s="11">
        <v>114600</v>
      </c>
      <c r="I37" s="11">
        <v>115900</v>
      </c>
      <c r="J37" s="11">
        <v>116700</v>
      </c>
      <c r="K37" s="11">
        <v>117100</v>
      </c>
      <c r="L37" s="11">
        <v>116800</v>
      </c>
      <c r="M37" s="11">
        <v>117600</v>
      </c>
      <c r="N37" s="11">
        <v>117400</v>
      </c>
      <c r="O37" s="129"/>
      <c r="P37" s="129"/>
      <c r="T37" s="184"/>
      <c r="U37" s="184"/>
    </row>
    <row r="38" spans="1:21" ht="15" thickTop="1" thickBot="1" x14ac:dyDescent="0.35">
      <c r="A38" s="11" t="s">
        <v>636</v>
      </c>
      <c r="B38" s="11">
        <f>B26+B37</f>
        <v>111100</v>
      </c>
      <c r="C38" s="11">
        <f t="shared" ref="C38:I38" si="1">C26+C37</f>
        <v>111900</v>
      </c>
      <c r="D38" s="11">
        <f t="shared" si="1"/>
        <v>112700</v>
      </c>
      <c r="E38" s="11">
        <f t="shared" si="1"/>
        <v>113100</v>
      </c>
      <c r="F38" s="11">
        <f t="shared" si="1"/>
        <v>114800</v>
      </c>
      <c r="G38" s="11">
        <f t="shared" si="1"/>
        <v>117200</v>
      </c>
      <c r="H38" s="11">
        <f t="shared" si="1"/>
        <v>118700</v>
      </c>
      <c r="I38" s="11">
        <f t="shared" si="1"/>
        <v>118900</v>
      </c>
      <c r="J38" s="11">
        <f>J26+J37</f>
        <v>118800</v>
      </c>
      <c r="K38" s="11">
        <f>K26+K37</f>
        <v>118500</v>
      </c>
      <c r="L38" s="11">
        <f>L26+L37</f>
        <v>117700</v>
      </c>
      <c r="M38" s="11">
        <f>M26+M37</f>
        <v>118400</v>
      </c>
      <c r="N38" s="11">
        <f>N26+N37</f>
        <v>118000</v>
      </c>
      <c r="O38" s="129"/>
      <c r="P38" s="129"/>
      <c r="T38" s="160"/>
    </row>
    <row r="39" spans="1:21" ht="14.25" thickTop="1" x14ac:dyDescent="0.3">
      <c r="A39" s="254" t="s">
        <v>783</v>
      </c>
      <c r="L39" s="41"/>
      <c r="M39" s="129"/>
      <c r="S39" s="14"/>
      <c r="T39" s="182"/>
    </row>
    <row r="40" spans="1:21" x14ac:dyDescent="0.3">
      <c r="A40" s="254" t="s">
        <v>768</v>
      </c>
      <c r="L40" s="41"/>
      <c r="T40" s="160"/>
    </row>
    <row r="41" spans="1:21" x14ac:dyDescent="0.3">
      <c r="A41" s="254" t="s">
        <v>15</v>
      </c>
      <c r="E41" s="41"/>
      <c r="M41" s="125"/>
      <c r="T41"/>
    </row>
    <row r="42" spans="1:21" x14ac:dyDescent="0.3">
      <c r="A42" s="268" t="s">
        <v>795</v>
      </c>
      <c r="E42" s="41"/>
      <c r="M42" s="125"/>
      <c r="T42"/>
    </row>
    <row r="43" spans="1:21" x14ac:dyDescent="0.3">
      <c r="E43" s="41"/>
      <c r="M43" s="125"/>
      <c r="T43"/>
    </row>
    <row r="44" spans="1:21" x14ac:dyDescent="0.3">
      <c r="B44" s="14"/>
      <c r="C44" s="14"/>
      <c r="D44" s="14"/>
      <c r="E44" s="14"/>
      <c r="F44" s="14"/>
      <c r="G44" s="14"/>
      <c r="H44" s="14"/>
      <c r="I44" s="14"/>
      <c r="J44" s="14"/>
      <c r="K44" s="14"/>
      <c r="L44" s="14"/>
      <c r="M44" s="14"/>
      <c r="T44"/>
    </row>
    <row r="45" spans="1:21" x14ac:dyDescent="0.3">
      <c r="M45" s="125"/>
      <c r="T45"/>
    </row>
    <row r="46" spans="1:21" x14ac:dyDescent="0.3">
      <c r="M46" s="125"/>
      <c r="T46"/>
    </row>
    <row r="47" spans="1:21" x14ac:dyDescent="0.3">
      <c r="M47" s="125"/>
      <c r="T47"/>
    </row>
    <row r="48" spans="1:21" x14ac:dyDescent="0.3">
      <c r="M48" s="125"/>
      <c r="T48"/>
    </row>
    <row r="49" spans="13:20" x14ac:dyDescent="0.3">
      <c r="M49" s="125"/>
      <c r="T49"/>
    </row>
    <row r="50" spans="13:20" x14ac:dyDescent="0.3">
      <c r="M50" s="125"/>
      <c r="T50"/>
    </row>
    <row r="51" spans="13:20" x14ac:dyDescent="0.3">
      <c r="M51" s="125"/>
      <c r="T51"/>
    </row>
    <row r="52" spans="13:20" x14ac:dyDescent="0.3">
      <c r="M52" s="125"/>
      <c r="T52"/>
    </row>
    <row r="53" spans="13:20" x14ac:dyDescent="0.3">
      <c r="M53" s="125"/>
      <c r="T53"/>
    </row>
    <row r="54" spans="13:20" x14ac:dyDescent="0.3">
      <c r="M54" s="125"/>
      <c r="T54"/>
    </row>
    <row r="55" spans="13:20" x14ac:dyDescent="0.3">
      <c r="M55" s="125"/>
      <c r="T55"/>
    </row>
    <row r="56" spans="13:20" x14ac:dyDescent="0.3">
      <c r="M56" s="125"/>
      <c r="T56"/>
    </row>
    <row r="57" spans="13:20" x14ac:dyDescent="0.3">
      <c r="M57" s="125"/>
      <c r="T57"/>
    </row>
    <row r="58" spans="13:20" x14ac:dyDescent="0.3">
      <c r="M58" s="125"/>
      <c r="T58"/>
    </row>
    <row r="59" spans="13:20" x14ac:dyDescent="0.3">
      <c r="M59" s="125"/>
      <c r="T59"/>
    </row>
    <row r="60" spans="13:20" x14ac:dyDescent="0.3">
      <c r="M60" s="125"/>
      <c r="T60"/>
    </row>
    <row r="61" spans="13:20" x14ac:dyDescent="0.3">
      <c r="M61" s="125"/>
      <c r="T61"/>
    </row>
    <row r="62" spans="13:20" x14ac:dyDescent="0.3">
      <c r="M62" s="125"/>
      <c r="T62"/>
    </row>
    <row r="63" spans="13:20" x14ac:dyDescent="0.3">
      <c r="M63" s="125"/>
      <c r="T63"/>
    </row>
    <row r="64" spans="13:20" x14ac:dyDescent="0.3">
      <c r="M64" s="125"/>
      <c r="T64"/>
    </row>
    <row r="65" spans="13:20" x14ac:dyDescent="0.3">
      <c r="M65" s="125"/>
      <c r="T65"/>
    </row>
    <row r="66" spans="13:20" x14ac:dyDescent="0.3">
      <c r="M66" s="125"/>
      <c r="T66"/>
    </row>
    <row r="67" spans="13:20" x14ac:dyDescent="0.3">
      <c r="M67" s="125"/>
      <c r="T67"/>
    </row>
  </sheetData>
  <mergeCells count="12">
    <mergeCell ref="A22:N22"/>
    <mergeCell ref="A23:N23"/>
    <mergeCell ref="A24:A25"/>
    <mergeCell ref="A1:S1"/>
    <mergeCell ref="A2:S2"/>
    <mergeCell ref="A3:A4"/>
    <mergeCell ref="B3:D3"/>
    <mergeCell ref="E3:G3"/>
    <mergeCell ref="H3:J3"/>
    <mergeCell ref="K3:M3"/>
    <mergeCell ref="N3:P3"/>
    <mergeCell ref="Q3:S3"/>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59999389629810485"/>
  </sheetPr>
  <dimension ref="A1:X54"/>
  <sheetViews>
    <sheetView workbookViewId="0">
      <selection sqref="A1:M1"/>
    </sheetView>
  </sheetViews>
  <sheetFormatPr defaultColWidth="10.6640625" defaultRowHeight="12.75" customHeight="1" x14ac:dyDescent="0.3"/>
  <cols>
    <col min="1" max="1" width="40.33203125" customWidth="1"/>
    <col min="2" max="12" width="10" customWidth="1"/>
    <col min="13" max="13" width="11.83203125" customWidth="1"/>
    <col min="14" max="14" width="7" customWidth="1"/>
    <col min="15" max="15" width="4.6640625" customWidth="1"/>
    <col min="16" max="16" width="5.1640625" customWidth="1"/>
    <col min="17" max="17" width="7" customWidth="1"/>
    <col min="18" max="18" width="4.6640625" customWidth="1"/>
    <col min="19" max="19" width="5.1640625" customWidth="1"/>
    <col min="20" max="25" width="9.33203125" customWidth="1"/>
  </cols>
  <sheetData>
    <row r="1" spans="1:24" ht="13.5" x14ac:dyDescent="0.3">
      <c r="A1" s="370" t="s">
        <v>805</v>
      </c>
      <c r="B1" s="370"/>
      <c r="C1" s="370"/>
      <c r="D1" s="370"/>
      <c r="E1" s="370"/>
      <c r="F1" s="370"/>
      <c r="G1" s="370"/>
      <c r="H1" s="370"/>
      <c r="I1" s="370"/>
      <c r="J1" s="370"/>
      <c r="K1" s="370"/>
      <c r="L1" s="370"/>
      <c r="M1" s="370"/>
      <c r="N1" s="42"/>
      <c r="O1" s="42"/>
      <c r="P1" s="42"/>
      <c r="Q1" s="42"/>
      <c r="R1" s="42"/>
      <c r="S1" s="42"/>
    </row>
    <row r="2" spans="1:24" ht="14.25" thickBot="1" x14ac:dyDescent="0.35">
      <c r="A2" s="338" t="s">
        <v>861</v>
      </c>
      <c r="B2" s="339"/>
      <c r="C2" s="339"/>
      <c r="D2" s="339"/>
      <c r="E2" s="339"/>
      <c r="F2" s="339"/>
      <c r="G2" s="339"/>
      <c r="H2" s="339"/>
      <c r="I2" s="339"/>
      <c r="J2" s="339"/>
      <c r="K2" s="339"/>
      <c r="L2" s="339"/>
      <c r="M2" s="339"/>
      <c r="N2" s="43"/>
      <c r="O2" s="43"/>
      <c r="P2" s="43"/>
      <c r="Q2" s="43"/>
      <c r="R2" s="43"/>
      <c r="S2" s="43"/>
    </row>
    <row r="3" spans="1:24" ht="14.25" thickTop="1" x14ac:dyDescent="0.3">
      <c r="A3" s="364" t="s">
        <v>623</v>
      </c>
      <c r="B3" s="342" t="s">
        <v>788</v>
      </c>
      <c r="C3" s="342"/>
      <c r="D3" s="342"/>
      <c r="E3" s="342" t="s">
        <v>789</v>
      </c>
      <c r="F3" s="342"/>
      <c r="G3" s="342"/>
      <c r="H3" s="342" t="s">
        <v>790</v>
      </c>
      <c r="I3" s="342"/>
      <c r="J3" s="342"/>
      <c r="K3" s="343" t="s">
        <v>1</v>
      </c>
      <c r="L3" s="343"/>
      <c r="M3" s="343"/>
    </row>
    <row r="4" spans="1:24" ht="13.5" x14ac:dyDescent="0.3">
      <c r="A4" s="365"/>
      <c r="B4" s="2" t="s">
        <v>2</v>
      </c>
      <c r="C4" s="2" t="s">
        <v>3</v>
      </c>
      <c r="D4" s="2" t="s">
        <v>4</v>
      </c>
      <c r="E4" s="2" t="s">
        <v>2</v>
      </c>
      <c r="F4" s="2" t="s">
        <v>3</v>
      </c>
      <c r="G4" s="2" t="s">
        <v>4</v>
      </c>
      <c r="H4" s="2" t="s">
        <v>2</v>
      </c>
      <c r="I4" s="2" t="s">
        <v>3</v>
      </c>
      <c r="J4" s="2" t="s">
        <v>4</v>
      </c>
      <c r="K4" s="2" t="s">
        <v>2</v>
      </c>
      <c r="L4" s="2" t="s">
        <v>3</v>
      </c>
      <c r="M4" s="2" t="s">
        <v>4</v>
      </c>
    </row>
    <row r="5" spans="1:24" ht="13.5" x14ac:dyDescent="0.3">
      <c r="A5" s="3" t="s">
        <v>779</v>
      </c>
      <c r="B5" s="5">
        <v>258</v>
      </c>
      <c r="C5" s="5">
        <v>233</v>
      </c>
      <c r="D5" s="5">
        <v>491</v>
      </c>
      <c r="E5" s="5">
        <v>11</v>
      </c>
      <c r="F5" s="4">
        <v>9</v>
      </c>
      <c r="G5" s="5">
        <v>20</v>
      </c>
      <c r="H5" s="5">
        <v>61</v>
      </c>
      <c r="I5" s="5">
        <v>26</v>
      </c>
      <c r="J5" s="5">
        <v>87</v>
      </c>
      <c r="K5" s="5">
        <v>330</v>
      </c>
      <c r="L5" s="5">
        <v>268</v>
      </c>
      <c r="M5" s="5">
        <v>598</v>
      </c>
    </row>
    <row r="6" spans="1:24" ht="15" customHeight="1" x14ac:dyDescent="0.3">
      <c r="A6" s="3" t="s">
        <v>627</v>
      </c>
      <c r="B6" s="5">
        <v>909</v>
      </c>
      <c r="C6" s="5">
        <v>1373</v>
      </c>
      <c r="D6" s="5">
        <v>2282</v>
      </c>
      <c r="E6" s="5">
        <v>92</v>
      </c>
      <c r="F6" s="4">
        <v>140</v>
      </c>
      <c r="G6" s="5">
        <v>232</v>
      </c>
      <c r="H6" s="5">
        <v>1150</v>
      </c>
      <c r="I6" s="5">
        <v>1131</v>
      </c>
      <c r="J6" s="5">
        <v>2281</v>
      </c>
      <c r="K6" s="5">
        <v>2151</v>
      </c>
      <c r="L6" s="5">
        <v>2644</v>
      </c>
      <c r="M6" s="5">
        <v>4795</v>
      </c>
      <c r="N6" s="44"/>
      <c r="V6" s="14"/>
      <c r="W6" s="14"/>
      <c r="X6" s="14"/>
    </row>
    <row r="7" spans="1:24" ht="15" customHeight="1" x14ac:dyDescent="0.3">
      <c r="A7" s="9" t="s">
        <v>628</v>
      </c>
      <c r="B7" s="5">
        <v>2098</v>
      </c>
      <c r="C7" s="5">
        <v>3192</v>
      </c>
      <c r="D7" s="5">
        <v>5290</v>
      </c>
      <c r="E7" s="5">
        <v>141</v>
      </c>
      <c r="F7" s="4">
        <v>184</v>
      </c>
      <c r="G7" s="5">
        <v>325</v>
      </c>
      <c r="H7" s="5">
        <v>420</v>
      </c>
      <c r="I7" s="5">
        <v>359</v>
      </c>
      <c r="J7" s="5">
        <v>779</v>
      </c>
      <c r="K7" s="5">
        <v>2659</v>
      </c>
      <c r="L7" s="5">
        <v>3735</v>
      </c>
      <c r="M7" s="5">
        <v>6394</v>
      </c>
      <c r="N7" s="44"/>
      <c r="V7" s="14"/>
      <c r="W7" s="14"/>
      <c r="X7" s="14"/>
    </row>
    <row r="8" spans="1:24" ht="15" customHeight="1" x14ac:dyDescent="0.3">
      <c r="A8" s="3" t="s">
        <v>629</v>
      </c>
      <c r="B8" s="5">
        <v>7243</v>
      </c>
      <c r="C8" s="5">
        <v>8940</v>
      </c>
      <c r="D8" s="5">
        <v>16183</v>
      </c>
      <c r="E8" s="5">
        <v>113</v>
      </c>
      <c r="F8" s="4">
        <v>191</v>
      </c>
      <c r="G8" s="5">
        <v>304</v>
      </c>
      <c r="H8" s="5">
        <v>259</v>
      </c>
      <c r="I8" s="5">
        <v>311</v>
      </c>
      <c r="J8" s="5">
        <v>570</v>
      </c>
      <c r="K8" s="5">
        <v>7615</v>
      </c>
      <c r="L8" s="5">
        <v>9442</v>
      </c>
      <c r="M8" s="5">
        <v>17057</v>
      </c>
      <c r="N8" s="44"/>
      <c r="V8" s="14"/>
      <c r="W8" s="14"/>
      <c r="X8" s="14"/>
    </row>
    <row r="9" spans="1:24" ht="15" customHeight="1" x14ac:dyDescent="0.3">
      <c r="A9" s="9" t="s">
        <v>630</v>
      </c>
      <c r="B9" s="5">
        <v>1085</v>
      </c>
      <c r="C9" s="5">
        <v>2790</v>
      </c>
      <c r="D9" s="5">
        <v>3875</v>
      </c>
      <c r="E9" s="5">
        <v>12</v>
      </c>
      <c r="F9" s="4">
        <v>16</v>
      </c>
      <c r="G9" s="5">
        <v>28</v>
      </c>
      <c r="H9" s="5">
        <v>47</v>
      </c>
      <c r="I9" s="5">
        <v>52</v>
      </c>
      <c r="J9" s="5">
        <v>99</v>
      </c>
      <c r="K9" s="5">
        <v>1144</v>
      </c>
      <c r="L9" s="5">
        <v>2858</v>
      </c>
      <c r="M9" s="5">
        <v>4002</v>
      </c>
      <c r="N9" s="44"/>
      <c r="V9" s="14"/>
      <c r="W9" s="14"/>
      <c r="X9" s="14"/>
    </row>
    <row r="10" spans="1:24" ht="15" customHeight="1" x14ac:dyDescent="0.3">
      <c r="A10" s="3" t="s">
        <v>631</v>
      </c>
      <c r="B10" s="5">
        <v>3031</v>
      </c>
      <c r="C10" s="5">
        <v>5542</v>
      </c>
      <c r="D10" s="5">
        <v>8573</v>
      </c>
      <c r="E10" s="5">
        <v>2</v>
      </c>
      <c r="F10" s="4">
        <v>6</v>
      </c>
      <c r="G10" s="5">
        <v>8</v>
      </c>
      <c r="H10" s="5">
        <v>43</v>
      </c>
      <c r="I10" s="5">
        <v>61</v>
      </c>
      <c r="J10" s="5">
        <v>104</v>
      </c>
      <c r="K10" s="5">
        <v>3076</v>
      </c>
      <c r="L10" s="5">
        <v>5609</v>
      </c>
      <c r="M10" s="5">
        <v>8685</v>
      </c>
      <c r="N10" s="44"/>
      <c r="V10" s="14"/>
      <c r="W10" s="14"/>
      <c r="X10" s="14"/>
    </row>
    <row r="11" spans="1:24" ht="15" customHeight="1" x14ac:dyDescent="0.3">
      <c r="A11" s="9" t="s">
        <v>632</v>
      </c>
      <c r="B11" s="5">
        <v>1725</v>
      </c>
      <c r="C11" s="5">
        <v>3001</v>
      </c>
      <c r="D11" s="5">
        <v>4726</v>
      </c>
      <c r="E11" s="5">
        <v>1</v>
      </c>
      <c r="F11" s="4">
        <v>0</v>
      </c>
      <c r="G11" s="5">
        <v>1</v>
      </c>
      <c r="H11" s="5">
        <v>15</v>
      </c>
      <c r="I11" s="5">
        <v>30</v>
      </c>
      <c r="J11" s="5">
        <v>45</v>
      </c>
      <c r="K11" s="5">
        <v>1741</v>
      </c>
      <c r="L11" s="5">
        <v>3031</v>
      </c>
      <c r="M11" s="5">
        <v>4772</v>
      </c>
      <c r="N11" s="44"/>
      <c r="V11" s="14"/>
      <c r="W11" s="14"/>
      <c r="X11" s="14"/>
    </row>
    <row r="12" spans="1:24" ht="15" customHeight="1" x14ac:dyDescent="0.3">
      <c r="A12" s="3" t="s">
        <v>633</v>
      </c>
      <c r="B12" s="5">
        <v>315</v>
      </c>
      <c r="C12" s="5">
        <v>524</v>
      </c>
      <c r="D12" s="5">
        <v>839</v>
      </c>
      <c r="E12" s="5">
        <v>0</v>
      </c>
      <c r="F12" s="4">
        <v>1</v>
      </c>
      <c r="G12" s="5">
        <v>1</v>
      </c>
      <c r="H12" s="5">
        <v>3</v>
      </c>
      <c r="I12" s="5">
        <v>6</v>
      </c>
      <c r="J12" s="5">
        <v>9</v>
      </c>
      <c r="K12" s="5">
        <v>318</v>
      </c>
      <c r="L12" s="5">
        <v>531</v>
      </c>
      <c r="M12" s="5">
        <v>849</v>
      </c>
      <c r="N12" s="44"/>
      <c r="V12" s="14"/>
      <c r="W12" s="14"/>
      <c r="X12" s="14"/>
    </row>
    <row r="13" spans="1:24" ht="15" customHeight="1" x14ac:dyDescent="0.3">
      <c r="A13" s="9" t="s">
        <v>634</v>
      </c>
      <c r="B13" s="5">
        <v>11176</v>
      </c>
      <c r="C13" s="5">
        <v>15887</v>
      </c>
      <c r="D13" s="5">
        <v>27063</v>
      </c>
      <c r="E13" s="5">
        <v>264</v>
      </c>
      <c r="F13" s="4">
        <v>469</v>
      </c>
      <c r="G13" s="5">
        <v>733</v>
      </c>
      <c r="H13" s="5">
        <v>851</v>
      </c>
      <c r="I13" s="5">
        <v>1250</v>
      </c>
      <c r="J13" s="7">
        <v>2101</v>
      </c>
      <c r="K13" s="5">
        <v>12291</v>
      </c>
      <c r="L13" s="5">
        <v>17606</v>
      </c>
      <c r="M13" s="5">
        <v>29897</v>
      </c>
      <c r="N13" s="44"/>
      <c r="V13" s="14"/>
      <c r="W13" s="130"/>
      <c r="X13" s="14"/>
    </row>
    <row r="14" spans="1:24" ht="15" customHeight="1" x14ac:dyDescent="0.3">
      <c r="A14" s="3" t="s">
        <v>635</v>
      </c>
      <c r="B14" s="5">
        <v>16757</v>
      </c>
      <c r="C14" s="5">
        <v>23194</v>
      </c>
      <c r="D14" s="5">
        <v>39951</v>
      </c>
      <c r="E14" s="5">
        <v>351</v>
      </c>
      <c r="F14" s="4">
        <v>686</v>
      </c>
      <c r="G14" s="5">
        <v>1037</v>
      </c>
      <c r="H14" s="5">
        <v>0</v>
      </c>
      <c r="I14" s="5">
        <v>0</v>
      </c>
      <c r="J14" s="5">
        <v>0</v>
      </c>
      <c r="K14" s="5">
        <v>17108</v>
      </c>
      <c r="L14" s="5">
        <v>23880</v>
      </c>
      <c r="M14" s="5">
        <v>40988</v>
      </c>
      <c r="N14" s="44"/>
      <c r="V14" s="14"/>
      <c r="W14" s="127"/>
      <c r="X14" s="14"/>
    </row>
    <row r="15" spans="1:24" ht="15" customHeight="1" thickBot="1" x14ac:dyDescent="0.35">
      <c r="A15" s="11" t="s">
        <v>785</v>
      </c>
      <c r="B15" s="11">
        <v>44339</v>
      </c>
      <c r="C15" s="11">
        <v>64443</v>
      </c>
      <c r="D15" s="11">
        <v>108782</v>
      </c>
      <c r="E15" s="11">
        <v>976</v>
      </c>
      <c r="F15" s="11">
        <v>1693</v>
      </c>
      <c r="G15" s="11">
        <v>2669</v>
      </c>
      <c r="H15" s="11">
        <v>2788</v>
      </c>
      <c r="I15" s="11">
        <v>3200</v>
      </c>
      <c r="J15" s="11">
        <v>5988</v>
      </c>
      <c r="K15" s="11">
        <v>48103</v>
      </c>
      <c r="L15" s="11">
        <v>69336</v>
      </c>
      <c r="M15" s="11">
        <v>117439</v>
      </c>
      <c r="N15" s="44"/>
      <c r="V15" s="14"/>
      <c r="W15" s="127"/>
      <c r="X15" s="14"/>
    </row>
    <row r="16" spans="1:24" ht="15" customHeight="1" thickTop="1" thickBot="1" x14ac:dyDescent="0.35">
      <c r="A16" s="11" t="s">
        <v>636</v>
      </c>
      <c r="B16" s="11">
        <f>B15+B5</f>
        <v>44597</v>
      </c>
      <c r="C16" s="11">
        <f t="shared" ref="C16:M16" si="0">C15+C5</f>
        <v>64676</v>
      </c>
      <c r="D16" s="11">
        <f t="shared" si="0"/>
        <v>109273</v>
      </c>
      <c r="E16" s="11">
        <f t="shared" si="0"/>
        <v>987</v>
      </c>
      <c r="F16" s="11">
        <f t="shared" si="0"/>
        <v>1702</v>
      </c>
      <c r="G16" s="11">
        <f t="shared" si="0"/>
        <v>2689</v>
      </c>
      <c r="H16" s="11">
        <f t="shared" si="0"/>
        <v>2849</v>
      </c>
      <c r="I16" s="11">
        <f t="shared" si="0"/>
        <v>3226</v>
      </c>
      <c r="J16" s="11">
        <f t="shared" si="0"/>
        <v>6075</v>
      </c>
      <c r="K16" s="11">
        <f t="shared" si="0"/>
        <v>48433</v>
      </c>
      <c r="L16" s="11">
        <f t="shared" si="0"/>
        <v>69604</v>
      </c>
      <c r="M16" s="11">
        <f t="shared" si="0"/>
        <v>118037</v>
      </c>
      <c r="N16" s="44"/>
      <c r="V16" s="14"/>
      <c r="W16" s="14"/>
      <c r="X16" s="14"/>
    </row>
    <row r="17" spans="1:24" ht="15" customHeight="1" thickTop="1" x14ac:dyDescent="0.3">
      <c r="A17" s="12" t="s">
        <v>783</v>
      </c>
      <c r="N17" s="44"/>
      <c r="V17" s="14"/>
      <c r="W17" s="14"/>
      <c r="X17" s="14"/>
    </row>
    <row r="18" spans="1:24" ht="13.5" x14ac:dyDescent="0.3">
      <c r="A18" t="s">
        <v>15</v>
      </c>
    </row>
    <row r="19" spans="1:24" ht="12.75" customHeight="1" x14ac:dyDescent="0.3">
      <c r="A19" t="s">
        <v>795</v>
      </c>
    </row>
    <row r="20" spans="1:24" ht="12.75" customHeight="1" x14ac:dyDescent="0.3">
      <c r="A20" s="150"/>
      <c r="B20" s="150"/>
      <c r="C20" s="150"/>
      <c r="D20" s="150"/>
      <c r="E20" s="150"/>
    </row>
    <row r="21" spans="1:24" ht="12.75" customHeight="1" x14ac:dyDescent="0.3">
      <c r="A21" s="150"/>
      <c r="B21" s="150"/>
      <c r="C21" s="150"/>
      <c r="D21" s="150"/>
      <c r="E21" s="150"/>
    </row>
    <row r="22" spans="1:24" ht="12.75" customHeight="1" x14ac:dyDescent="0.3">
      <c r="A22" s="151"/>
      <c r="B22" s="151"/>
      <c r="C22" s="151"/>
      <c r="D22" s="151"/>
      <c r="E22" s="150"/>
    </row>
    <row r="23" spans="1:24" ht="12.75" customHeight="1" x14ac:dyDescent="0.3">
      <c r="A23" s="151"/>
      <c r="B23" s="151"/>
      <c r="C23" s="151"/>
      <c r="D23" s="151"/>
      <c r="E23" s="150"/>
    </row>
    <row r="24" spans="1:24" ht="12.75" customHeight="1" x14ac:dyDescent="0.3">
      <c r="A24" s="152"/>
      <c r="B24" s="152"/>
      <c r="C24" s="152"/>
      <c r="D24" s="152"/>
      <c r="E24" s="150"/>
    </row>
    <row r="25" spans="1:24" ht="12.75" customHeight="1" x14ac:dyDescent="0.3">
      <c r="A25" s="152"/>
      <c r="B25" s="153"/>
      <c r="C25" s="153"/>
      <c r="D25" s="153"/>
      <c r="E25" s="150"/>
    </row>
    <row r="26" spans="1:24" ht="12.75" customHeight="1" x14ac:dyDescent="0.3">
      <c r="A26" s="152"/>
      <c r="B26" s="153"/>
      <c r="C26" s="153"/>
      <c r="D26" s="153"/>
      <c r="E26" s="150"/>
    </row>
    <row r="27" spans="1:24" ht="12.75" customHeight="1" x14ac:dyDescent="0.3">
      <c r="A27" s="152"/>
      <c r="B27" s="153"/>
      <c r="C27" s="153"/>
      <c r="D27" s="153"/>
      <c r="E27" s="150"/>
    </row>
    <row r="28" spans="1:24" ht="12.75" customHeight="1" x14ac:dyDescent="0.3">
      <c r="A28" s="154"/>
      <c r="B28" s="155"/>
      <c r="C28" s="155"/>
      <c r="D28" s="155"/>
      <c r="E28" s="150"/>
    </row>
    <row r="29" spans="1:24" ht="12.75" customHeight="1" x14ac:dyDescent="0.3">
      <c r="A29" s="156"/>
      <c r="B29" s="155"/>
      <c r="C29" s="155"/>
      <c r="D29" s="155"/>
      <c r="E29" s="150"/>
    </row>
    <row r="30" spans="1:24" ht="12.75" customHeight="1" x14ac:dyDescent="0.3">
      <c r="A30" s="154"/>
      <c r="B30" s="155"/>
      <c r="C30" s="155"/>
      <c r="D30" s="155"/>
      <c r="E30" s="150"/>
    </row>
    <row r="31" spans="1:24" ht="12.75" customHeight="1" x14ac:dyDescent="0.3">
      <c r="A31" s="154"/>
      <c r="B31" s="155"/>
      <c r="C31" s="155"/>
      <c r="D31" s="155"/>
      <c r="E31" s="150"/>
    </row>
    <row r="32" spans="1:24" ht="12.75" customHeight="1" x14ac:dyDescent="0.3">
      <c r="A32" s="154"/>
      <c r="B32" s="155"/>
      <c r="C32" s="155"/>
      <c r="D32" s="155"/>
      <c r="E32" s="150"/>
    </row>
    <row r="33" spans="1:14" ht="12.75" customHeight="1" x14ac:dyDescent="0.3">
      <c r="A33" s="152"/>
      <c r="B33" s="155"/>
      <c r="C33" s="155"/>
      <c r="D33" s="155"/>
      <c r="E33" s="150"/>
    </row>
    <row r="34" spans="1:14" ht="12.75" customHeight="1" x14ac:dyDescent="0.3">
      <c r="A34" s="152"/>
      <c r="B34" s="152"/>
      <c r="C34" s="152"/>
      <c r="D34" s="152"/>
      <c r="E34" s="150"/>
    </row>
    <row r="35" spans="1:14" ht="12.75" customHeight="1" x14ac:dyDescent="0.3">
      <c r="A35" s="150"/>
      <c r="B35" s="150"/>
      <c r="C35" s="150"/>
      <c r="D35" s="150"/>
      <c r="E35" s="150"/>
    </row>
    <row r="36" spans="1:14" ht="12.75" customHeight="1" x14ac:dyDescent="0.3">
      <c r="A36" s="150"/>
      <c r="B36" s="150"/>
      <c r="C36" s="150"/>
      <c r="D36" s="150"/>
      <c r="E36" s="150"/>
    </row>
    <row r="37" spans="1:14" ht="12.75" customHeight="1" x14ac:dyDescent="0.3">
      <c r="A37" s="150"/>
      <c r="B37" s="150"/>
      <c r="C37" s="150"/>
      <c r="D37" s="150"/>
      <c r="E37" s="150"/>
    </row>
    <row r="38" spans="1:14" ht="12.75" customHeight="1" x14ac:dyDescent="0.3">
      <c r="A38" s="150"/>
      <c r="B38" s="150"/>
      <c r="C38" s="150"/>
      <c r="D38" s="150"/>
      <c r="E38" s="150"/>
      <c r="F38" s="150"/>
      <c r="G38" s="150"/>
      <c r="H38" s="150"/>
      <c r="I38" s="150"/>
      <c r="J38" s="150"/>
      <c r="K38" s="150"/>
      <c r="L38" s="150"/>
      <c r="M38" s="150"/>
    </row>
    <row r="39" spans="1:14" ht="12.75" customHeight="1" x14ac:dyDescent="0.3">
      <c r="A39" s="150"/>
      <c r="B39" s="150"/>
      <c r="C39" s="150"/>
      <c r="D39" s="150"/>
      <c r="E39" s="150"/>
      <c r="F39" s="150"/>
      <c r="G39" s="150"/>
      <c r="H39" s="150"/>
      <c r="I39" s="150"/>
      <c r="J39" s="150"/>
      <c r="K39" s="150"/>
      <c r="L39" s="150"/>
      <c r="M39" s="150"/>
      <c r="N39" s="150"/>
    </row>
    <row r="40" spans="1:14" ht="12.75" customHeight="1" x14ac:dyDescent="0.3">
      <c r="A40" s="150"/>
      <c r="B40" s="150"/>
      <c r="C40" s="150"/>
      <c r="D40" s="150"/>
      <c r="E40" s="150"/>
      <c r="F40" s="150"/>
      <c r="G40" s="150"/>
      <c r="H40" s="150"/>
      <c r="I40" s="150"/>
      <c r="J40" s="150"/>
      <c r="K40" s="150"/>
      <c r="L40" s="150"/>
      <c r="M40" s="150"/>
      <c r="N40" s="150"/>
    </row>
    <row r="41" spans="1:14" ht="12.75" customHeight="1" x14ac:dyDescent="0.3">
      <c r="A41" s="150"/>
      <c r="B41" s="150"/>
      <c r="C41" s="150"/>
      <c r="D41" s="150"/>
      <c r="E41" s="150"/>
      <c r="F41" s="150"/>
      <c r="G41" s="150"/>
      <c r="H41" s="150"/>
      <c r="I41" s="150"/>
      <c r="J41" s="150"/>
      <c r="K41" s="150"/>
      <c r="L41" s="150"/>
      <c r="M41" s="150"/>
      <c r="N41" s="150"/>
    </row>
    <row r="42" spans="1:14" ht="12.75" customHeight="1" x14ac:dyDescent="0.3">
      <c r="A42" s="150"/>
      <c r="B42" s="150"/>
      <c r="C42" s="150"/>
      <c r="D42" s="150"/>
      <c r="E42" s="150"/>
      <c r="F42" s="150"/>
      <c r="G42" s="150"/>
      <c r="H42" s="150"/>
      <c r="I42" s="150"/>
      <c r="J42" s="150"/>
      <c r="K42" s="150"/>
      <c r="L42" s="150"/>
      <c r="M42" s="150"/>
      <c r="N42" s="150"/>
    </row>
    <row r="43" spans="1:14" ht="12.75" customHeight="1" x14ac:dyDescent="0.3">
      <c r="A43" s="150"/>
      <c r="B43" s="150"/>
      <c r="C43" s="150"/>
      <c r="D43" s="150"/>
      <c r="E43" s="150"/>
      <c r="F43" s="150"/>
      <c r="G43" s="150"/>
      <c r="H43" s="150"/>
      <c r="I43" s="150"/>
      <c r="J43" s="150"/>
      <c r="K43" s="150"/>
      <c r="L43" s="150"/>
      <c r="M43" s="150"/>
      <c r="N43" s="150"/>
    </row>
    <row r="44" spans="1:14" ht="12.75" customHeight="1" x14ac:dyDescent="0.3">
      <c r="A44" s="150"/>
      <c r="B44" s="150"/>
      <c r="C44" s="150"/>
      <c r="D44" s="150"/>
      <c r="E44" s="150"/>
      <c r="F44" s="150"/>
      <c r="G44" s="150"/>
      <c r="H44" s="150"/>
      <c r="I44" s="150"/>
      <c r="J44" s="150"/>
      <c r="K44" s="150"/>
      <c r="L44" s="150"/>
      <c r="M44" s="150"/>
      <c r="N44" s="150"/>
    </row>
    <row r="45" spans="1:14" ht="12.75" customHeight="1" x14ac:dyDescent="0.3">
      <c r="A45" s="150"/>
      <c r="B45" s="150"/>
      <c r="C45" s="150"/>
      <c r="D45" s="150"/>
      <c r="E45" s="150"/>
      <c r="F45" s="150"/>
      <c r="G45" s="150"/>
      <c r="H45" s="150"/>
      <c r="I45" s="150"/>
      <c r="J45" s="150"/>
      <c r="K45" s="150"/>
      <c r="L45" s="150"/>
      <c r="M45" s="150"/>
      <c r="N45" s="150"/>
    </row>
    <row r="46" spans="1:14" ht="12.75" customHeight="1" x14ac:dyDescent="0.3">
      <c r="A46" s="150"/>
      <c r="B46" s="150"/>
      <c r="C46" s="150"/>
      <c r="D46" s="150"/>
      <c r="E46" s="150"/>
      <c r="F46" s="150"/>
      <c r="G46" s="150"/>
      <c r="H46" s="150"/>
      <c r="I46" s="150"/>
      <c r="J46" s="150"/>
      <c r="K46" s="150"/>
      <c r="L46" s="150"/>
      <c r="M46" s="150"/>
      <c r="N46" s="150"/>
    </row>
    <row r="47" spans="1:14" ht="12.75" customHeight="1" x14ac:dyDescent="0.3">
      <c r="A47" s="150"/>
      <c r="B47" s="150"/>
      <c r="C47" s="150"/>
      <c r="D47" s="150"/>
      <c r="E47" s="150"/>
      <c r="F47" s="150"/>
      <c r="G47" s="150"/>
      <c r="H47" s="150"/>
      <c r="I47" s="150"/>
      <c r="J47" s="150"/>
      <c r="K47" s="150"/>
      <c r="L47" s="150"/>
      <c r="M47" s="150"/>
      <c r="N47" s="150"/>
    </row>
    <row r="48" spans="1:14" ht="12.75" customHeight="1" x14ac:dyDescent="0.3">
      <c r="A48" s="150"/>
      <c r="B48" s="150"/>
      <c r="C48" s="150"/>
      <c r="D48" s="150"/>
      <c r="E48" s="150"/>
      <c r="F48" s="150"/>
      <c r="G48" s="150"/>
      <c r="H48" s="150"/>
      <c r="I48" s="150"/>
      <c r="J48" s="150"/>
      <c r="K48" s="150"/>
      <c r="L48" s="150"/>
      <c r="M48" s="150"/>
      <c r="N48" s="150"/>
    </row>
    <row r="49" spans="1:14" ht="12.75" customHeight="1" x14ac:dyDescent="0.3">
      <c r="A49" s="150"/>
      <c r="B49" s="150"/>
      <c r="C49" s="150"/>
      <c r="D49" s="150"/>
      <c r="E49" s="150"/>
      <c r="F49" s="150"/>
      <c r="G49" s="150"/>
      <c r="H49" s="150"/>
      <c r="I49" s="150"/>
      <c r="J49" s="150"/>
      <c r="K49" s="150"/>
      <c r="L49" s="150"/>
      <c r="M49" s="150"/>
      <c r="N49" s="150"/>
    </row>
    <row r="50" spans="1:14" ht="12.75" customHeight="1" x14ac:dyDescent="0.3">
      <c r="A50" s="150"/>
      <c r="B50" s="150"/>
      <c r="C50" s="150"/>
      <c r="D50" s="150"/>
      <c r="E50" s="150"/>
      <c r="F50" s="150"/>
      <c r="G50" s="150"/>
      <c r="H50" s="150"/>
      <c r="I50" s="150"/>
      <c r="J50" s="150"/>
      <c r="K50" s="150"/>
      <c r="L50" s="150"/>
      <c r="M50" s="150"/>
      <c r="N50" s="150"/>
    </row>
    <row r="51" spans="1:14" ht="12.75" customHeight="1" x14ac:dyDescent="0.3">
      <c r="A51" s="150"/>
      <c r="B51" s="150"/>
      <c r="C51" s="150"/>
      <c r="D51" s="150"/>
      <c r="E51" s="150"/>
      <c r="F51" s="150"/>
      <c r="G51" s="150"/>
      <c r="H51" s="150"/>
      <c r="I51" s="150"/>
      <c r="J51" s="150"/>
      <c r="K51" s="150"/>
      <c r="L51" s="150"/>
      <c r="M51" s="150"/>
      <c r="N51" s="150"/>
    </row>
    <row r="52" spans="1:14" ht="12.75" customHeight="1" x14ac:dyDescent="0.3">
      <c r="A52" s="150"/>
      <c r="B52" s="150"/>
      <c r="C52" s="150"/>
      <c r="D52" s="150"/>
      <c r="E52" s="150"/>
      <c r="F52" s="150"/>
      <c r="G52" s="150"/>
      <c r="H52" s="150"/>
      <c r="I52" s="150"/>
      <c r="J52" s="150"/>
      <c r="K52" s="150"/>
      <c r="L52" s="150"/>
      <c r="M52" s="150"/>
      <c r="N52" s="150"/>
    </row>
    <row r="53" spans="1:14" ht="12.75" customHeight="1" x14ac:dyDescent="0.3">
      <c r="A53" s="150"/>
      <c r="B53" s="150"/>
      <c r="C53" s="150"/>
      <c r="D53" s="150"/>
      <c r="E53" s="150"/>
      <c r="F53" s="150"/>
      <c r="G53" s="150"/>
      <c r="H53" s="150"/>
      <c r="I53" s="150"/>
      <c r="J53" s="150"/>
      <c r="K53" s="150"/>
      <c r="L53" s="150"/>
      <c r="M53" s="150"/>
      <c r="N53" s="150"/>
    </row>
    <row r="54" spans="1:14" ht="12.75" customHeight="1" x14ac:dyDescent="0.3">
      <c r="N54" s="150"/>
    </row>
  </sheetData>
  <mergeCells count="7">
    <mergeCell ref="A1:M1"/>
    <mergeCell ref="A2:M2"/>
    <mergeCell ref="A3:A4"/>
    <mergeCell ref="B3:D3"/>
    <mergeCell ref="E3:G3"/>
    <mergeCell ref="H3:J3"/>
    <mergeCell ref="K3:M3"/>
  </mergeCells>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sheetPr>
  <dimension ref="A1:AG421"/>
  <sheetViews>
    <sheetView zoomScaleNormal="100" workbookViewId="0">
      <pane ySplit="4" topLeftCell="A5" activePane="bottomLeft" state="frozen"/>
      <selection sqref="A1:S2"/>
      <selection pane="bottomLeft" sqref="A1:M1"/>
    </sheetView>
  </sheetViews>
  <sheetFormatPr defaultColWidth="10.6640625" defaultRowHeight="12.75" customHeight="1" x14ac:dyDescent="0.2"/>
  <cols>
    <col min="1" max="1" width="12.5" style="52" customWidth="1"/>
    <col min="2" max="2" width="15" style="52" customWidth="1"/>
    <col min="3" max="3" width="38" style="52" bestFit="1" customWidth="1"/>
    <col min="4" max="4" width="18.1640625" style="52" bestFit="1" customWidth="1"/>
    <col min="5" max="5" width="16" style="52" bestFit="1" customWidth="1"/>
    <col min="6" max="6" width="14.1640625" style="52" bestFit="1" customWidth="1"/>
    <col min="7" max="7" width="14.5" style="52" bestFit="1" customWidth="1"/>
    <col min="8" max="8" width="14.33203125" style="52" bestFit="1" customWidth="1"/>
    <col min="9" max="9" width="12.6640625" style="52" bestFit="1" customWidth="1"/>
    <col min="10" max="10" width="13.5" style="52" customWidth="1"/>
    <col min="11" max="11" width="14.83203125" style="52" bestFit="1" customWidth="1"/>
    <col min="12" max="12" width="18" style="52" bestFit="1" customWidth="1"/>
    <col min="13" max="13" width="25.5" style="52" bestFit="1" customWidth="1"/>
    <col min="14" max="20" width="9.33203125" style="52" customWidth="1"/>
    <col min="21" max="16384" width="10.6640625" style="52"/>
  </cols>
  <sheetData>
    <row r="1" spans="1:20" s="13" customFormat="1" ht="14.1" customHeight="1" x14ac:dyDescent="0.2">
      <c r="A1" s="370" t="s">
        <v>869</v>
      </c>
      <c r="B1" s="370"/>
      <c r="C1" s="370"/>
      <c r="D1" s="370"/>
      <c r="E1" s="370"/>
      <c r="F1" s="370"/>
      <c r="G1" s="370"/>
      <c r="H1" s="370"/>
      <c r="I1" s="370"/>
      <c r="J1" s="370"/>
      <c r="K1" s="370"/>
      <c r="L1" s="370"/>
      <c r="M1" s="349"/>
    </row>
    <row r="2" spans="1:20" s="45" customFormat="1" ht="14.1" customHeight="1" thickBot="1" x14ac:dyDescent="0.25">
      <c r="A2" s="371" t="s">
        <v>917</v>
      </c>
      <c r="B2" s="371"/>
      <c r="C2" s="371"/>
      <c r="D2" s="371"/>
      <c r="E2" s="371"/>
      <c r="F2" s="371"/>
      <c r="G2" s="371"/>
      <c r="H2" s="371"/>
      <c r="I2" s="371"/>
      <c r="J2" s="371"/>
      <c r="K2" s="371"/>
      <c r="L2" s="371"/>
      <c r="M2" s="349"/>
    </row>
    <row r="3" spans="1:20" s="46" customFormat="1" ht="12.75" customHeight="1" thickTop="1" x14ac:dyDescent="0.25">
      <c r="A3" s="47" t="s">
        <v>895</v>
      </c>
      <c r="B3" s="47" t="s">
        <v>896</v>
      </c>
      <c r="C3" s="48" t="s">
        <v>938</v>
      </c>
      <c r="D3" s="48" t="s">
        <v>645</v>
      </c>
      <c r="E3" s="48" t="s">
        <v>646</v>
      </c>
      <c r="F3" s="48" t="s">
        <v>647</v>
      </c>
      <c r="G3" s="48" t="s">
        <v>648</v>
      </c>
      <c r="H3" s="48" t="s">
        <v>649</v>
      </c>
      <c r="I3" s="48" t="s">
        <v>650</v>
      </c>
      <c r="J3" s="48" t="s">
        <v>651</v>
      </c>
      <c r="K3" s="49" t="s">
        <v>652</v>
      </c>
      <c r="L3" s="49" t="s">
        <v>653</v>
      </c>
      <c r="M3" s="49" t="s">
        <v>794</v>
      </c>
      <c r="O3" s="18"/>
      <c r="T3" s="45"/>
    </row>
    <row r="4" spans="1:20" s="46" customFormat="1" x14ac:dyDescent="0.2">
      <c r="A4" s="21" t="s">
        <v>820</v>
      </c>
      <c r="B4" s="21" t="s">
        <v>21</v>
      </c>
      <c r="C4" s="22">
        <v>598</v>
      </c>
      <c r="D4" s="22">
        <v>4795</v>
      </c>
      <c r="E4" s="22">
        <v>6394</v>
      </c>
      <c r="F4" s="22">
        <v>17057</v>
      </c>
      <c r="G4" s="22">
        <v>4002</v>
      </c>
      <c r="H4" s="22">
        <v>8685</v>
      </c>
      <c r="I4" s="22">
        <v>4772</v>
      </c>
      <c r="J4" s="22">
        <v>849</v>
      </c>
      <c r="K4" s="22">
        <v>29897</v>
      </c>
      <c r="L4" s="22">
        <v>40988</v>
      </c>
      <c r="M4" s="22">
        <v>77546</v>
      </c>
    </row>
    <row r="5" spans="1:20" s="25" customFormat="1" ht="12.75" customHeight="1" x14ac:dyDescent="0.2">
      <c r="A5" s="23" t="s">
        <v>821</v>
      </c>
      <c r="B5" s="23" t="s">
        <v>22</v>
      </c>
      <c r="C5" s="24">
        <v>0</v>
      </c>
      <c r="D5" s="24">
        <v>854</v>
      </c>
      <c r="E5" s="24">
        <v>1728</v>
      </c>
      <c r="F5" s="24">
        <v>2069</v>
      </c>
      <c r="G5" s="24">
        <v>1301</v>
      </c>
      <c r="H5" s="24">
        <v>1812</v>
      </c>
      <c r="I5" s="24">
        <v>1333</v>
      </c>
      <c r="J5" s="24">
        <v>188</v>
      </c>
      <c r="K5" s="24">
        <v>5233</v>
      </c>
      <c r="L5" s="24">
        <v>8043</v>
      </c>
      <c r="M5" s="24">
        <v>15278</v>
      </c>
      <c r="N5" s="119"/>
      <c r="O5" s="133"/>
      <c r="P5" s="30"/>
      <c r="Q5" s="30"/>
    </row>
    <row r="6" spans="1:20" s="50" customFormat="1" ht="12.75" customHeight="1" x14ac:dyDescent="0.2">
      <c r="A6" s="26" t="s">
        <v>63</v>
      </c>
      <c r="B6" s="26" t="s">
        <v>64</v>
      </c>
      <c r="C6" s="51">
        <v>0</v>
      </c>
      <c r="D6" s="5">
        <v>12</v>
      </c>
      <c r="E6" s="5">
        <v>67</v>
      </c>
      <c r="F6" s="5">
        <v>25</v>
      </c>
      <c r="G6" s="5">
        <v>42</v>
      </c>
      <c r="H6" s="5">
        <v>47</v>
      </c>
      <c r="I6" s="5">
        <v>34</v>
      </c>
      <c r="J6" s="5">
        <v>4</v>
      </c>
      <c r="K6" s="5">
        <v>130</v>
      </c>
      <c r="L6" s="5">
        <v>185</v>
      </c>
      <c r="M6" s="5">
        <v>377</v>
      </c>
      <c r="N6" s="119"/>
      <c r="O6" s="119"/>
      <c r="P6" s="25"/>
      <c r="Q6" s="25"/>
      <c r="R6" s="25"/>
      <c r="S6" s="25"/>
    </row>
    <row r="7" spans="1:20" ht="12.75" customHeight="1" x14ac:dyDescent="0.2">
      <c r="A7" s="26" t="s">
        <v>67</v>
      </c>
      <c r="B7" s="26" t="s">
        <v>68</v>
      </c>
      <c r="C7" s="51">
        <v>0</v>
      </c>
      <c r="D7" s="5">
        <v>8</v>
      </c>
      <c r="E7" s="5">
        <v>12</v>
      </c>
      <c r="F7" s="5">
        <v>14</v>
      </c>
      <c r="G7" s="5">
        <v>13</v>
      </c>
      <c r="H7" s="5">
        <v>28</v>
      </c>
      <c r="I7" s="5">
        <v>26</v>
      </c>
      <c r="J7" s="5" t="s">
        <v>771</v>
      </c>
      <c r="K7" s="5">
        <v>104</v>
      </c>
      <c r="L7" s="5">
        <v>119</v>
      </c>
      <c r="M7" s="5">
        <v>217</v>
      </c>
      <c r="N7" s="119"/>
    </row>
    <row r="8" spans="1:20" ht="12.75" customHeight="1" x14ac:dyDescent="0.2">
      <c r="A8" s="26" t="s">
        <v>73</v>
      </c>
      <c r="B8" s="26" t="s">
        <v>74</v>
      </c>
      <c r="C8" s="51">
        <v>0</v>
      </c>
      <c r="D8" s="5">
        <v>19</v>
      </c>
      <c r="E8" s="5">
        <v>12</v>
      </c>
      <c r="F8" s="5">
        <v>63</v>
      </c>
      <c r="G8" s="5">
        <v>13</v>
      </c>
      <c r="H8" s="5">
        <v>46</v>
      </c>
      <c r="I8" s="5">
        <v>23</v>
      </c>
      <c r="J8" s="5">
        <v>4</v>
      </c>
      <c r="K8" s="5">
        <v>135</v>
      </c>
      <c r="L8" s="5">
        <v>204</v>
      </c>
      <c r="M8" s="5">
        <v>349</v>
      </c>
      <c r="N8" s="119"/>
    </row>
    <row r="9" spans="1:20" ht="12.75" customHeight="1" x14ac:dyDescent="0.2">
      <c r="A9" s="26" t="s">
        <v>71</v>
      </c>
      <c r="B9" s="26" t="s">
        <v>72</v>
      </c>
      <c r="C9" s="51">
        <v>0</v>
      </c>
      <c r="D9" s="5">
        <v>8</v>
      </c>
      <c r="E9" s="5">
        <v>68</v>
      </c>
      <c r="F9" s="5">
        <v>10</v>
      </c>
      <c r="G9" s="5">
        <v>18</v>
      </c>
      <c r="H9" s="5">
        <v>53</v>
      </c>
      <c r="I9" s="5">
        <v>41</v>
      </c>
      <c r="J9" s="5">
        <v>4</v>
      </c>
      <c r="K9" s="5">
        <v>95</v>
      </c>
      <c r="L9" s="5">
        <v>152</v>
      </c>
      <c r="M9" s="5">
        <v>291</v>
      </c>
      <c r="N9" s="119"/>
    </row>
    <row r="10" spans="1:20" ht="12.75" customHeight="1" x14ac:dyDescent="0.2">
      <c r="A10" s="26" t="s">
        <v>33</v>
      </c>
      <c r="B10" s="26" t="s">
        <v>34</v>
      </c>
      <c r="C10" s="51">
        <v>0</v>
      </c>
      <c r="D10" s="5">
        <v>69</v>
      </c>
      <c r="E10" s="5">
        <v>76</v>
      </c>
      <c r="F10" s="5">
        <v>59</v>
      </c>
      <c r="G10" s="5">
        <v>78</v>
      </c>
      <c r="H10" s="5">
        <v>47</v>
      </c>
      <c r="I10" s="5">
        <v>39</v>
      </c>
      <c r="J10" s="5">
        <v>8</v>
      </c>
      <c r="K10" s="5">
        <v>211</v>
      </c>
      <c r="L10" s="5">
        <v>289</v>
      </c>
      <c r="M10" s="5">
        <v>616</v>
      </c>
      <c r="N10" s="119"/>
    </row>
    <row r="11" spans="1:20" ht="12.75" customHeight="1" x14ac:dyDescent="0.2">
      <c r="A11" s="26" t="s">
        <v>27</v>
      </c>
      <c r="B11" s="26" t="s">
        <v>28</v>
      </c>
      <c r="C11" s="51">
        <v>0</v>
      </c>
      <c r="D11" s="5">
        <v>9</v>
      </c>
      <c r="E11" s="5">
        <v>17</v>
      </c>
      <c r="F11" s="5">
        <v>28</v>
      </c>
      <c r="G11" s="5">
        <v>11</v>
      </c>
      <c r="H11" s="5">
        <v>34</v>
      </c>
      <c r="I11" s="5">
        <v>16</v>
      </c>
      <c r="J11" s="5">
        <v>4</v>
      </c>
      <c r="K11" s="5">
        <v>91</v>
      </c>
      <c r="L11" s="5">
        <v>116</v>
      </c>
      <c r="M11" s="5">
        <v>209</v>
      </c>
      <c r="N11" s="119"/>
    </row>
    <row r="12" spans="1:20" ht="12.75" customHeight="1" x14ac:dyDescent="0.2">
      <c r="A12" s="26" t="s">
        <v>31</v>
      </c>
      <c r="B12" s="26" t="s">
        <v>32</v>
      </c>
      <c r="C12" s="51">
        <v>0</v>
      </c>
      <c r="D12" s="5">
        <v>46</v>
      </c>
      <c r="E12" s="5">
        <v>39</v>
      </c>
      <c r="F12" s="5">
        <v>188</v>
      </c>
      <c r="G12" s="5">
        <v>69</v>
      </c>
      <c r="H12" s="5">
        <v>67</v>
      </c>
      <c r="I12" s="5">
        <v>56</v>
      </c>
      <c r="J12" s="5" t="s">
        <v>771</v>
      </c>
      <c r="K12" s="5">
        <v>248</v>
      </c>
      <c r="L12" s="5">
        <v>370</v>
      </c>
      <c r="M12" s="5">
        <v>739</v>
      </c>
      <c r="N12" s="119"/>
    </row>
    <row r="13" spans="1:20" ht="12.75" customHeight="1" x14ac:dyDescent="0.2">
      <c r="A13" s="26" t="s">
        <v>23</v>
      </c>
      <c r="B13" s="26" t="s">
        <v>24</v>
      </c>
      <c r="C13" s="51">
        <v>0</v>
      </c>
      <c r="D13" s="5">
        <v>86</v>
      </c>
      <c r="E13" s="5">
        <v>134</v>
      </c>
      <c r="F13" s="5">
        <v>194</v>
      </c>
      <c r="G13" s="5">
        <v>82</v>
      </c>
      <c r="H13" s="5">
        <v>76</v>
      </c>
      <c r="I13" s="5">
        <v>56</v>
      </c>
      <c r="J13" s="5">
        <v>9</v>
      </c>
      <c r="K13" s="5">
        <v>245</v>
      </c>
      <c r="L13" s="5">
        <v>391</v>
      </c>
      <c r="M13" s="5">
        <v>854</v>
      </c>
      <c r="N13" s="119"/>
    </row>
    <row r="14" spans="1:20" ht="12.75" customHeight="1" x14ac:dyDescent="0.2">
      <c r="A14" s="26" t="s">
        <v>45</v>
      </c>
      <c r="B14" s="26" t="s">
        <v>46</v>
      </c>
      <c r="C14" s="51">
        <v>0</v>
      </c>
      <c r="D14" s="5">
        <v>8</v>
      </c>
      <c r="E14" s="5">
        <v>9</v>
      </c>
      <c r="F14" s="5">
        <v>30</v>
      </c>
      <c r="G14" s="5">
        <v>21</v>
      </c>
      <c r="H14" s="5">
        <v>23</v>
      </c>
      <c r="I14" s="5">
        <v>14</v>
      </c>
      <c r="J14" s="5" t="s">
        <v>771</v>
      </c>
      <c r="K14" s="5">
        <v>40</v>
      </c>
      <c r="L14" s="5">
        <v>63</v>
      </c>
      <c r="M14" s="5">
        <v>136</v>
      </c>
      <c r="N14" s="119"/>
    </row>
    <row r="15" spans="1:20" ht="12.75" customHeight="1" x14ac:dyDescent="0.2">
      <c r="A15" s="26" t="s">
        <v>29</v>
      </c>
      <c r="B15" s="26" t="s">
        <v>30</v>
      </c>
      <c r="C15" s="51">
        <v>0</v>
      </c>
      <c r="D15" s="5">
        <v>32</v>
      </c>
      <c r="E15" s="5">
        <v>93</v>
      </c>
      <c r="F15" s="5">
        <v>162</v>
      </c>
      <c r="G15" s="5">
        <v>85</v>
      </c>
      <c r="H15" s="5">
        <v>101</v>
      </c>
      <c r="I15" s="5">
        <v>43</v>
      </c>
      <c r="J15" s="5">
        <v>8</v>
      </c>
      <c r="K15" s="5">
        <v>207</v>
      </c>
      <c r="L15" s="5">
        <v>312</v>
      </c>
      <c r="M15" s="5">
        <v>751</v>
      </c>
      <c r="N15" s="119"/>
    </row>
    <row r="16" spans="1:20" ht="12.75" customHeight="1" x14ac:dyDescent="0.2">
      <c r="A16" s="26" t="s">
        <v>59</v>
      </c>
      <c r="B16" s="26" t="s">
        <v>60</v>
      </c>
      <c r="C16" s="51">
        <v>0</v>
      </c>
      <c r="D16" s="5">
        <v>18</v>
      </c>
      <c r="E16" s="5">
        <v>40</v>
      </c>
      <c r="F16" s="5">
        <v>64</v>
      </c>
      <c r="G16" s="5">
        <v>33</v>
      </c>
      <c r="H16" s="5">
        <v>64</v>
      </c>
      <c r="I16" s="5">
        <v>35</v>
      </c>
      <c r="J16" s="5" t="s">
        <v>771</v>
      </c>
      <c r="K16" s="5">
        <v>140</v>
      </c>
      <c r="L16" s="5">
        <v>188</v>
      </c>
      <c r="M16" s="5">
        <v>392</v>
      </c>
      <c r="N16" s="119"/>
    </row>
    <row r="17" spans="1:33" ht="12.75" customHeight="1" x14ac:dyDescent="0.2">
      <c r="A17" s="26" t="s">
        <v>65</v>
      </c>
      <c r="B17" s="26" t="s">
        <v>66</v>
      </c>
      <c r="C17" s="51">
        <v>0</v>
      </c>
      <c r="D17" s="5">
        <v>12</v>
      </c>
      <c r="E17" s="5">
        <v>31</v>
      </c>
      <c r="F17" s="5">
        <v>18</v>
      </c>
      <c r="G17" s="5">
        <v>7</v>
      </c>
      <c r="H17" s="5">
        <v>12</v>
      </c>
      <c r="I17" s="5">
        <v>28</v>
      </c>
      <c r="J17" s="5" t="s">
        <v>771</v>
      </c>
      <c r="K17" s="5">
        <v>65</v>
      </c>
      <c r="L17" s="5">
        <v>96</v>
      </c>
      <c r="M17" s="5">
        <v>188</v>
      </c>
      <c r="N17" s="119"/>
    </row>
    <row r="18" spans="1:33" ht="12.75" customHeight="1" x14ac:dyDescent="0.2">
      <c r="A18" s="26" t="s">
        <v>41</v>
      </c>
      <c r="B18" s="26" t="s">
        <v>42</v>
      </c>
      <c r="C18" s="51">
        <v>0</v>
      </c>
      <c r="D18" s="5">
        <v>5</v>
      </c>
      <c r="E18" s="5" t="s">
        <v>771</v>
      </c>
      <c r="F18" s="5">
        <v>20</v>
      </c>
      <c r="G18" s="5">
        <v>4</v>
      </c>
      <c r="H18" s="5">
        <v>6</v>
      </c>
      <c r="I18" s="5">
        <v>7</v>
      </c>
      <c r="J18" s="5">
        <v>0</v>
      </c>
      <c r="K18" s="5">
        <v>29</v>
      </c>
      <c r="L18" s="5">
        <v>37</v>
      </c>
      <c r="M18" s="5">
        <v>75</v>
      </c>
      <c r="N18" s="119"/>
    </row>
    <row r="19" spans="1:33" ht="12.75" customHeight="1" x14ac:dyDescent="0.2">
      <c r="A19" s="26" t="s">
        <v>61</v>
      </c>
      <c r="B19" s="26" t="s">
        <v>62</v>
      </c>
      <c r="C19" s="51">
        <v>0</v>
      </c>
      <c r="D19" s="5">
        <v>22</v>
      </c>
      <c r="E19" s="5">
        <v>51</v>
      </c>
      <c r="F19" s="5">
        <v>33</v>
      </c>
      <c r="G19" s="5">
        <v>34</v>
      </c>
      <c r="H19" s="5">
        <v>75</v>
      </c>
      <c r="I19" s="5">
        <v>58</v>
      </c>
      <c r="J19" s="5">
        <v>7</v>
      </c>
      <c r="K19" s="5">
        <v>172</v>
      </c>
      <c r="L19" s="5">
        <v>238</v>
      </c>
      <c r="M19" s="5">
        <v>451</v>
      </c>
      <c r="N19" s="119"/>
    </row>
    <row r="20" spans="1:33" ht="12.75" customHeight="1" x14ac:dyDescent="0.2">
      <c r="A20" s="26" t="s">
        <v>25</v>
      </c>
      <c r="B20" s="26" t="s">
        <v>26</v>
      </c>
      <c r="C20" s="51">
        <v>0</v>
      </c>
      <c r="D20" s="5">
        <v>16</v>
      </c>
      <c r="E20" s="5">
        <v>35</v>
      </c>
      <c r="F20" s="5">
        <v>43</v>
      </c>
      <c r="G20" s="5">
        <v>27</v>
      </c>
      <c r="H20" s="5">
        <v>32</v>
      </c>
      <c r="I20" s="5">
        <v>17</v>
      </c>
      <c r="J20" s="5">
        <v>4</v>
      </c>
      <c r="K20" s="5">
        <v>71</v>
      </c>
      <c r="L20" s="5">
        <v>90</v>
      </c>
      <c r="M20" s="5">
        <v>205</v>
      </c>
      <c r="N20" s="119"/>
      <c r="O20" s="28"/>
      <c r="P20" s="28"/>
      <c r="Q20" s="28"/>
      <c r="R20" s="28"/>
      <c r="S20" s="28"/>
      <c r="T20" s="28"/>
    </row>
    <row r="21" spans="1:33" ht="12.75" customHeight="1" x14ac:dyDescent="0.2">
      <c r="A21" s="26" t="s">
        <v>49</v>
      </c>
      <c r="B21" s="26" t="s">
        <v>50</v>
      </c>
      <c r="C21" s="51">
        <v>0</v>
      </c>
      <c r="D21" s="5">
        <v>23</v>
      </c>
      <c r="E21" s="5">
        <v>60</v>
      </c>
      <c r="F21" s="5">
        <v>54</v>
      </c>
      <c r="G21" s="5">
        <v>48</v>
      </c>
      <c r="H21" s="5">
        <v>65</v>
      </c>
      <c r="I21" s="5">
        <v>66</v>
      </c>
      <c r="J21" s="5" t="s">
        <v>771</v>
      </c>
      <c r="K21" s="5">
        <v>169</v>
      </c>
      <c r="L21" s="5">
        <v>260</v>
      </c>
      <c r="M21" s="5">
        <v>487</v>
      </c>
      <c r="N21" s="119"/>
      <c r="O21" s="134"/>
      <c r="P21" s="28"/>
      <c r="Q21" s="28"/>
      <c r="R21" s="28"/>
      <c r="S21" s="28"/>
      <c r="T21" s="28"/>
    </row>
    <row r="22" spans="1:33" ht="12.75" customHeight="1" x14ac:dyDescent="0.2">
      <c r="A22" s="26" t="s">
        <v>53</v>
      </c>
      <c r="B22" s="26" t="s">
        <v>54</v>
      </c>
      <c r="C22" s="51">
        <v>0</v>
      </c>
      <c r="D22" s="5">
        <v>262</v>
      </c>
      <c r="E22" s="5">
        <v>696</v>
      </c>
      <c r="F22" s="5">
        <v>429</v>
      </c>
      <c r="G22" s="5">
        <v>461</v>
      </c>
      <c r="H22" s="5">
        <v>613</v>
      </c>
      <c r="I22" s="5">
        <v>442</v>
      </c>
      <c r="J22" s="5">
        <v>84</v>
      </c>
      <c r="K22" s="5">
        <v>1723</v>
      </c>
      <c r="L22" s="5">
        <v>3010</v>
      </c>
      <c r="M22" s="5">
        <v>5380</v>
      </c>
      <c r="N22" s="119"/>
      <c r="O22" s="157"/>
      <c r="P22" s="151"/>
      <c r="Q22" s="157"/>
      <c r="R22" s="151"/>
      <c r="S22" s="151"/>
      <c r="T22" s="28"/>
    </row>
    <row r="23" spans="1:33" ht="12.75" customHeight="1" x14ac:dyDescent="0.2">
      <c r="A23" s="26" t="s">
        <v>57</v>
      </c>
      <c r="B23" s="26" t="s">
        <v>58</v>
      </c>
      <c r="C23" s="51">
        <v>0</v>
      </c>
      <c r="D23" s="5">
        <v>39</v>
      </c>
      <c r="E23" s="5">
        <v>30</v>
      </c>
      <c r="F23" s="5">
        <v>146</v>
      </c>
      <c r="G23" s="5">
        <v>32</v>
      </c>
      <c r="H23" s="5">
        <v>67</v>
      </c>
      <c r="I23" s="5">
        <v>68</v>
      </c>
      <c r="J23" s="5">
        <v>7</v>
      </c>
      <c r="K23" s="5">
        <v>408</v>
      </c>
      <c r="L23" s="5">
        <v>582</v>
      </c>
      <c r="M23" s="5">
        <v>925</v>
      </c>
      <c r="N23" s="119"/>
      <c r="O23" s="157"/>
      <c r="P23" s="151"/>
      <c r="Q23" s="151"/>
      <c r="R23" s="151"/>
      <c r="S23" s="151"/>
      <c r="T23" s="28"/>
    </row>
    <row r="24" spans="1:33" ht="12.75" customHeight="1" x14ac:dyDescent="0.2">
      <c r="A24" s="26" t="s">
        <v>37</v>
      </c>
      <c r="B24" s="26" t="s">
        <v>38</v>
      </c>
      <c r="C24" s="51">
        <v>0</v>
      </c>
      <c r="D24" s="5">
        <v>52</v>
      </c>
      <c r="E24" s="5">
        <v>99</v>
      </c>
      <c r="F24" s="5">
        <v>124</v>
      </c>
      <c r="G24" s="5">
        <v>100</v>
      </c>
      <c r="H24" s="5">
        <v>126</v>
      </c>
      <c r="I24" s="5">
        <v>90</v>
      </c>
      <c r="J24" s="5">
        <v>5</v>
      </c>
      <c r="K24" s="5">
        <v>206</v>
      </c>
      <c r="L24" s="5">
        <v>285</v>
      </c>
      <c r="M24" s="5">
        <v>681</v>
      </c>
      <c r="N24" s="119"/>
      <c r="O24" s="13"/>
      <c r="P24" s="152"/>
      <c r="Q24" s="152"/>
      <c r="R24" s="152"/>
      <c r="S24" s="152"/>
      <c r="T24" s="28"/>
    </row>
    <row r="25" spans="1:33" ht="12.75" customHeight="1" x14ac:dyDescent="0.2">
      <c r="A25" s="26" t="s">
        <v>55</v>
      </c>
      <c r="B25" s="26" t="s">
        <v>56</v>
      </c>
      <c r="C25" s="51">
        <v>0</v>
      </c>
      <c r="D25" s="5">
        <v>9</v>
      </c>
      <c r="E25" s="5">
        <v>31</v>
      </c>
      <c r="F25" s="5">
        <v>28</v>
      </c>
      <c r="G25" s="5">
        <v>26</v>
      </c>
      <c r="H25" s="5">
        <v>30</v>
      </c>
      <c r="I25" s="5">
        <v>21</v>
      </c>
      <c r="J25" s="5" t="s">
        <v>771</v>
      </c>
      <c r="K25" s="5">
        <v>73</v>
      </c>
      <c r="L25" s="5">
        <v>126</v>
      </c>
      <c r="M25" s="5">
        <v>242</v>
      </c>
      <c r="N25" s="119"/>
      <c r="O25" s="46"/>
      <c r="P25" s="152"/>
      <c r="Q25" s="153"/>
      <c r="R25" s="153"/>
      <c r="S25" s="153"/>
      <c r="T25" s="28"/>
    </row>
    <row r="26" spans="1:33" ht="12.75" customHeight="1" x14ac:dyDescent="0.2">
      <c r="A26" s="26" t="s">
        <v>51</v>
      </c>
      <c r="B26" s="26" t="s">
        <v>52</v>
      </c>
      <c r="C26" s="51">
        <v>0</v>
      </c>
      <c r="D26" s="5">
        <v>27</v>
      </c>
      <c r="E26" s="5">
        <v>32</v>
      </c>
      <c r="F26" s="5">
        <v>32</v>
      </c>
      <c r="G26" s="5">
        <v>25</v>
      </c>
      <c r="H26" s="5">
        <v>35</v>
      </c>
      <c r="I26" s="5">
        <v>34</v>
      </c>
      <c r="J26" s="5" t="s">
        <v>771</v>
      </c>
      <c r="K26" s="5">
        <v>112</v>
      </c>
      <c r="L26" s="5">
        <v>171</v>
      </c>
      <c r="M26" s="5">
        <v>333</v>
      </c>
      <c r="N26" s="119"/>
      <c r="O26" s="46"/>
      <c r="P26" s="152"/>
      <c r="Q26" s="153"/>
      <c r="R26" s="153"/>
      <c r="S26" s="153"/>
      <c r="T26" s="28"/>
    </row>
    <row r="27" spans="1:33" ht="12.75" customHeight="1" x14ac:dyDescent="0.2">
      <c r="A27" s="26" t="s">
        <v>35</v>
      </c>
      <c r="B27" s="26" t="s">
        <v>36</v>
      </c>
      <c r="C27" s="51">
        <v>0</v>
      </c>
      <c r="D27" s="5">
        <v>14</v>
      </c>
      <c r="E27" s="5">
        <v>24</v>
      </c>
      <c r="F27" s="5">
        <v>69</v>
      </c>
      <c r="G27" s="5">
        <v>26</v>
      </c>
      <c r="H27" s="5">
        <v>45</v>
      </c>
      <c r="I27" s="5">
        <v>42</v>
      </c>
      <c r="J27" s="5">
        <v>5</v>
      </c>
      <c r="K27" s="5">
        <v>158</v>
      </c>
      <c r="L27" s="5">
        <v>162</v>
      </c>
      <c r="M27" s="5">
        <v>317</v>
      </c>
      <c r="N27" s="119"/>
      <c r="O27" s="13"/>
      <c r="P27" s="13"/>
      <c r="Q27" s="13"/>
      <c r="R27" s="13"/>
      <c r="S27" s="13"/>
      <c r="T27" s="28"/>
    </row>
    <row r="28" spans="1:33" ht="12.75" customHeight="1" x14ac:dyDescent="0.2">
      <c r="A28" s="26" t="s">
        <v>69</v>
      </c>
      <c r="B28" s="26" t="s">
        <v>70</v>
      </c>
      <c r="C28" s="51">
        <v>0</v>
      </c>
      <c r="D28" s="51">
        <v>6</v>
      </c>
      <c r="E28" s="5">
        <v>9</v>
      </c>
      <c r="F28" s="5">
        <v>6</v>
      </c>
      <c r="G28" s="5">
        <v>5</v>
      </c>
      <c r="H28" s="5">
        <v>7</v>
      </c>
      <c r="I28" s="5">
        <v>7</v>
      </c>
      <c r="J28" s="5" t="s">
        <v>771</v>
      </c>
      <c r="K28" s="5">
        <v>22</v>
      </c>
      <c r="L28" s="5">
        <v>23</v>
      </c>
      <c r="M28" s="5">
        <v>56</v>
      </c>
      <c r="N28" s="119"/>
      <c r="O28" s="149"/>
      <c r="P28" s="13"/>
      <c r="Q28" s="133"/>
      <c r="R28" s="13"/>
      <c r="S28" s="133"/>
      <c r="T28" s="28"/>
    </row>
    <row r="29" spans="1:33" ht="12.75" customHeight="1" x14ac:dyDescent="0.2">
      <c r="A29" s="26" t="s">
        <v>39</v>
      </c>
      <c r="B29" s="26" t="s">
        <v>40</v>
      </c>
      <c r="C29" s="51">
        <v>0</v>
      </c>
      <c r="D29" s="5">
        <v>16</v>
      </c>
      <c r="E29" s="5">
        <v>22</v>
      </c>
      <c r="F29" s="5">
        <v>129</v>
      </c>
      <c r="G29" s="5">
        <v>14</v>
      </c>
      <c r="H29" s="5">
        <v>62</v>
      </c>
      <c r="I29" s="5">
        <v>31</v>
      </c>
      <c r="J29" s="5">
        <v>9</v>
      </c>
      <c r="K29" s="5">
        <v>215</v>
      </c>
      <c r="L29" s="5">
        <v>309</v>
      </c>
      <c r="M29" s="5">
        <v>495</v>
      </c>
      <c r="N29" s="119"/>
      <c r="O29" s="13"/>
      <c r="P29" s="13"/>
      <c r="Q29" s="13"/>
      <c r="R29" s="13"/>
      <c r="S29" s="13"/>
    </row>
    <row r="30" spans="1:33" ht="12.75" customHeight="1" x14ac:dyDescent="0.2">
      <c r="A30" s="26" t="s">
        <v>47</v>
      </c>
      <c r="B30" s="26" t="s">
        <v>48</v>
      </c>
      <c r="C30" s="51">
        <v>0</v>
      </c>
      <c r="D30" s="5">
        <v>30</v>
      </c>
      <c r="E30" s="5">
        <v>36</v>
      </c>
      <c r="F30" s="5">
        <v>43</v>
      </c>
      <c r="G30" s="5">
        <v>23</v>
      </c>
      <c r="H30" s="5">
        <v>33</v>
      </c>
      <c r="I30" s="5">
        <v>23</v>
      </c>
      <c r="J30" s="5">
        <v>6</v>
      </c>
      <c r="K30" s="5">
        <v>99</v>
      </c>
      <c r="L30" s="5">
        <v>155</v>
      </c>
      <c r="M30" s="5">
        <v>316</v>
      </c>
      <c r="N30" s="119"/>
      <c r="O30" s="13"/>
      <c r="P30" s="13"/>
      <c r="Q30" s="13"/>
      <c r="R30" s="13"/>
      <c r="S30" s="13"/>
    </row>
    <row r="31" spans="1:33" ht="12.75" customHeight="1" x14ac:dyDescent="0.2">
      <c r="A31" s="26" t="s">
        <v>43</v>
      </c>
      <c r="B31" s="26" t="s">
        <v>44</v>
      </c>
      <c r="C31" s="51">
        <v>0</v>
      </c>
      <c r="D31" s="5">
        <v>6</v>
      </c>
      <c r="E31" s="5" t="s">
        <v>771</v>
      </c>
      <c r="F31" s="5">
        <v>58</v>
      </c>
      <c r="G31" s="5">
        <v>4</v>
      </c>
      <c r="H31" s="5">
        <v>18</v>
      </c>
      <c r="I31" s="5">
        <v>16</v>
      </c>
      <c r="J31" s="5" t="s">
        <v>771</v>
      </c>
      <c r="K31" s="5">
        <v>65</v>
      </c>
      <c r="L31" s="5">
        <v>110</v>
      </c>
      <c r="M31" s="5">
        <v>198</v>
      </c>
      <c r="N31" s="119"/>
      <c r="O31" s="13"/>
      <c r="P31" s="13"/>
      <c r="Q31" s="13"/>
      <c r="R31" s="13"/>
      <c r="S31" s="13"/>
    </row>
    <row r="32" spans="1:33" ht="12.75" customHeight="1" x14ac:dyDescent="0.2">
      <c r="A32" s="23" t="s">
        <v>822</v>
      </c>
      <c r="B32" s="23" t="s">
        <v>75</v>
      </c>
      <c r="C32" s="24">
        <v>4</v>
      </c>
      <c r="D32" s="24">
        <v>204</v>
      </c>
      <c r="E32" s="24">
        <v>299</v>
      </c>
      <c r="F32" s="24">
        <v>821</v>
      </c>
      <c r="G32" s="24">
        <v>235</v>
      </c>
      <c r="H32" s="24">
        <v>277</v>
      </c>
      <c r="I32" s="24">
        <v>158</v>
      </c>
      <c r="J32" s="24">
        <v>20</v>
      </c>
      <c r="K32" s="24">
        <v>1108</v>
      </c>
      <c r="L32" s="24">
        <v>1634</v>
      </c>
      <c r="M32" s="24">
        <v>3000</v>
      </c>
      <c r="N32" s="119"/>
      <c r="O32" s="13"/>
      <c r="P32" s="13"/>
      <c r="Q32" s="13"/>
      <c r="R32" s="13"/>
      <c r="S32" s="13"/>
      <c r="V32" s="25"/>
      <c r="W32" s="25"/>
      <c r="X32" s="25"/>
      <c r="Y32" s="25"/>
      <c r="Z32" s="25"/>
      <c r="AA32" s="25"/>
      <c r="AB32" s="25"/>
      <c r="AC32" s="25"/>
      <c r="AD32" s="25"/>
      <c r="AE32" s="25"/>
      <c r="AF32" s="25"/>
      <c r="AG32" s="25"/>
    </row>
    <row r="33" spans="1:19" ht="12.75" customHeight="1" x14ac:dyDescent="0.2">
      <c r="A33" s="26" t="s">
        <v>80</v>
      </c>
      <c r="B33" s="26" t="s">
        <v>81</v>
      </c>
      <c r="C33" s="51">
        <v>0</v>
      </c>
      <c r="D33" s="5">
        <v>12</v>
      </c>
      <c r="E33" s="5">
        <v>10</v>
      </c>
      <c r="F33" s="5">
        <v>44</v>
      </c>
      <c r="G33" s="5">
        <v>12</v>
      </c>
      <c r="H33" s="5">
        <v>8</v>
      </c>
      <c r="I33" s="5" t="s">
        <v>771</v>
      </c>
      <c r="J33" s="5" t="s">
        <v>771</v>
      </c>
      <c r="K33" s="5">
        <v>53</v>
      </c>
      <c r="L33" s="5">
        <v>84</v>
      </c>
      <c r="M33" s="5">
        <v>160</v>
      </c>
      <c r="N33" s="119"/>
      <c r="O33" s="13"/>
      <c r="P33" s="13"/>
      <c r="Q33" s="13"/>
      <c r="R33" s="13"/>
      <c r="S33" s="13"/>
    </row>
    <row r="34" spans="1:19" ht="12.75" customHeight="1" x14ac:dyDescent="0.2">
      <c r="A34" s="26" t="s">
        <v>88</v>
      </c>
      <c r="B34" s="26" t="s">
        <v>89</v>
      </c>
      <c r="C34" s="51">
        <v>0</v>
      </c>
      <c r="D34" s="5">
        <v>7</v>
      </c>
      <c r="E34" s="5" t="s">
        <v>771</v>
      </c>
      <c r="F34" s="5">
        <v>9</v>
      </c>
      <c r="G34" s="5">
        <v>0</v>
      </c>
      <c r="H34" s="5">
        <v>11</v>
      </c>
      <c r="I34" s="5" t="s">
        <v>771</v>
      </c>
      <c r="J34" s="5" t="s">
        <v>771</v>
      </c>
      <c r="K34" s="5">
        <v>15</v>
      </c>
      <c r="L34" s="5">
        <v>30</v>
      </c>
      <c r="M34" s="5">
        <v>63</v>
      </c>
      <c r="N34" s="119"/>
      <c r="O34" s="13"/>
      <c r="P34" s="13"/>
      <c r="Q34" s="13"/>
      <c r="R34" s="13"/>
      <c r="S34" s="13"/>
    </row>
    <row r="35" spans="1:19" ht="12.75" customHeight="1" x14ac:dyDescent="0.2">
      <c r="A35" s="26" t="s">
        <v>82</v>
      </c>
      <c r="B35" s="26" t="s">
        <v>83</v>
      </c>
      <c r="C35" s="51">
        <v>0</v>
      </c>
      <c r="D35" s="5">
        <v>4</v>
      </c>
      <c r="E35" s="5">
        <v>17</v>
      </c>
      <c r="F35" s="5">
        <v>10</v>
      </c>
      <c r="G35" s="5">
        <v>11</v>
      </c>
      <c r="H35" s="5">
        <v>8</v>
      </c>
      <c r="I35" s="5">
        <v>5</v>
      </c>
      <c r="J35" s="5" t="s">
        <v>771</v>
      </c>
      <c r="K35" s="5">
        <v>43</v>
      </c>
      <c r="L35" s="5">
        <v>39</v>
      </c>
      <c r="M35" s="5">
        <v>89</v>
      </c>
      <c r="N35" s="119"/>
      <c r="O35" s="13"/>
      <c r="P35" s="13"/>
      <c r="Q35" s="13"/>
      <c r="R35" s="13"/>
      <c r="S35" s="13"/>
    </row>
    <row r="36" spans="1:19" ht="12.75" customHeight="1" x14ac:dyDescent="0.2">
      <c r="A36" s="26" t="s">
        <v>78</v>
      </c>
      <c r="B36" s="26" t="s">
        <v>79</v>
      </c>
      <c r="C36" s="51">
        <v>0</v>
      </c>
      <c r="D36" s="5">
        <v>5</v>
      </c>
      <c r="E36" s="5" t="s">
        <v>771</v>
      </c>
      <c r="F36" s="5">
        <v>71</v>
      </c>
      <c r="G36" s="5" t="s">
        <v>771</v>
      </c>
      <c r="H36" s="5">
        <v>15</v>
      </c>
      <c r="I36" s="5">
        <v>4</v>
      </c>
      <c r="J36" s="5" t="s">
        <v>771</v>
      </c>
      <c r="K36" s="5">
        <v>44</v>
      </c>
      <c r="L36" s="5">
        <v>65</v>
      </c>
      <c r="M36" s="5">
        <v>134</v>
      </c>
      <c r="N36" s="119"/>
      <c r="O36" s="13"/>
      <c r="P36" s="13"/>
      <c r="Q36" s="13"/>
      <c r="R36" s="13"/>
      <c r="S36" s="13"/>
    </row>
    <row r="37" spans="1:19" ht="12.75" customHeight="1" x14ac:dyDescent="0.2">
      <c r="A37" s="26" t="s">
        <v>84</v>
      </c>
      <c r="B37" s="26" t="s">
        <v>85</v>
      </c>
      <c r="C37" s="51">
        <v>0</v>
      </c>
      <c r="D37" s="5">
        <v>14</v>
      </c>
      <c r="E37" s="5">
        <v>20</v>
      </c>
      <c r="F37" s="5">
        <v>79</v>
      </c>
      <c r="G37" s="5" t="s">
        <v>943</v>
      </c>
      <c r="H37" s="5">
        <v>15</v>
      </c>
      <c r="I37" s="5">
        <v>12</v>
      </c>
      <c r="J37" s="5">
        <v>0</v>
      </c>
      <c r="K37" s="5">
        <v>67</v>
      </c>
      <c r="L37" s="5">
        <v>109</v>
      </c>
      <c r="M37" s="5">
        <v>193</v>
      </c>
      <c r="N37" s="119"/>
      <c r="O37" s="13"/>
      <c r="P37" s="13"/>
      <c r="Q37" s="13"/>
      <c r="R37" s="13"/>
      <c r="S37" s="13"/>
    </row>
    <row r="38" spans="1:19" ht="12.75" customHeight="1" x14ac:dyDescent="0.2">
      <c r="A38" s="26" t="s">
        <v>86</v>
      </c>
      <c r="B38" s="26" t="s">
        <v>87</v>
      </c>
      <c r="C38" s="51" t="s">
        <v>771</v>
      </c>
      <c r="D38" s="5">
        <v>123</v>
      </c>
      <c r="E38" s="5">
        <v>214</v>
      </c>
      <c r="F38" s="5">
        <v>400</v>
      </c>
      <c r="G38" s="5">
        <v>174</v>
      </c>
      <c r="H38" s="5">
        <v>159</v>
      </c>
      <c r="I38" s="5">
        <v>107</v>
      </c>
      <c r="J38" s="5">
        <v>8</v>
      </c>
      <c r="K38" s="5">
        <v>696</v>
      </c>
      <c r="L38" s="5">
        <v>994</v>
      </c>
      <c r="M38" s="5">
        <v>1795</v>
      </c>
      <c r="N38" s="119"/>
      <c r="O38" s="13"/>
      <c r="P38" s="13"/>
      <c r="Q38" s="13"/>
      <c r="R38" s="13"/>
      <c r="S38" s="13"/>
    </row>
    <row r="39" spans="1:19" ht="12.75" customHeight="1" x14ac:dyDescent="0.2">
      <c r="A39" s="26" t="s">
        <v>76</v>
      </c>
      <c r="B39" s="26" t="s">
        <v>77</v>
      </c>
      <c r="C39" s="51" t="s">
        <v>771</v>
      </c>
      <c r="D39" s="5">
        <v>30</v>
      </c>
      <c r="E39" s="5">
        <v>15</v>
      </c>
      <c r="F39" s="5">
        <v>149</v>
      </c>
      <c r="G39" s="5">
        <v>32</v>
      </c>
      <c r="H39" s="5">
        <v>48</v>
      </c>
      <c r="I39" s="5">
        <v>19</v>
      </c>
      <c r="J39" s="5" t="s">
        <v>771</v>
      </c>
      <c r="K39" s="5">
        <v>116</v>
      </c>
      <c r="L39" s="5">
        <v>207</v>
      </c>
      <c r="M39" s="5">
        <v>391</v>
      </c>
      <c r="N39" s="119"/>
      <c r="O39" s="13"/>
      <c r="P39" s="13"/>
      <c r="Q39" s="13"/>
      <c r="R39" s="13"/>
      <c r="S39" s="13"/>
    </row>
    <row r="40" spans="1:19" ht="12.75" customHeight="1" x14ac:dyDescent="0.2">
      <c r="A40" s="26" t="s">
        <v>90</v>
      </c>
      <c r="B40" s="26" t="s">
        <v>91</v>
      </c>
      <c r="C40" s="51">
        <v>0</v>
      </c>
      <c r="D40" s="5">
        <v>9</v>
      </c>
      <c r="E40" s="5">
        <v>17</v>
      </c>
      <c r="F40" s="5">
        <v>59</v>
      </c>
      <c r="G40" s="5">
        <v>0</v>
      </c>
      <c r="H40" s="5">
        <v>13</v>
      </c>
      <c r="I40" s="5">
        <v>4</v>
      </c>
      <c r="J40" s="5" t="s">
        <v>771</v>
      </c>
      <c r="K40" s="5">
        <v>74</v>
      </c>
      <c r="L40" s="5">
        <v>106</v>
      </c>
      <c r="M40" s="5">
        <v>175</v>
      </c>
      <c r="N40" s="119"/>
      <c r="O40" s="13"/>
      <c r="P40" s="13"/>
      <c r="Q40" s="13"/>
      <c r="R40" s="13"/>
      <c r="S40" s="13"/>
    </row>
    <row r="41" spans="1:19" ht="12.75" customHeight="1" x14ac:dyDescent="0.2">
      <c r="A41" s="23" t="s">
        <v>823</v>
      </c>
      <c r="B41" s="23" t="s">
        <v>92</v>
      </c>
      <c r="C41" s="24">
        <v>0</v>
      </c>
      <c r="D41" s="24">
        <v>159</v>
      </c>
      <c r="E41" s="24">
        <v>68</v>
      </c>
      <c r="F41" s="24">
        <v>684</v>
      </c>
      <c r="G41" s="24">
        <v>34</v>
      </c>
      <c r="H41" s="24">
        <v>242</v>
      </c>
      <c r="I41" s="24">
        <v>116</v>
      </c>
      <c r="J41" s="24">
        <v>29</v>
      </c>
      <c r="K41" s="24">
        <v>843</v>
      </c>
      <c r="L41" s="24">
        <v>1374</v>
      </c>
      <c r="M41" s="24">
        <v>2293</v>
      </c>
      <c r="N41" s="119"/>
      <c r="O41" s="13"/>
      <c r="P41" s="13"/>
      <c r="Q41" s="13"/>
      <c r="R41" s="13"/>
      <c r="S41" s="13"/>
    </row>
    <row r="42" spans="1:19" ht="12.75" customHeight="1" x14ac:dyDescent="0.2">
      <c r="A42" s="26" t="s">
        <v>109</v>
      </c>
      <c r="B42" s="26" t="s">
        <v>110</v>
      </c>
      <c r="C42" s="51">
        <v>0</v>
      </c>
      <c r="D42" s="5">
        <v>10</v>
      </c>
      <c r="E42" s="5" t="s">
        <v>771</v>
      </c>
      <c r="F42" s="5">
        <v>19</v>
      </c>
      <c r="G42" s="5" t="s">
        <v>771</v>
      </c>
      <c r="H42" s="5">
        <v>8</v>
      </c>
      <c r="I42" s="5" t="s">
        <v>771</v>
      </c>
      <c r="J42" s="5">
        <v>0</v>
      </c>
      <c r="K42" s="5">
        <v>23</v>
      </c>
      <c r="L42" s="5">
        <v>53</v>
      </c>
      <c r="M42" s="5">
        <v>82</v>
      </c>
      <c r="N42" s="119"/>
      <c r="O42" s="13"/>
      <c r="P42" s="13"/>
      <c r="Q42" s="13"/>
      <c r="R42" s="13"/>
      <c r="S42" s="13"/>
    </row>
    <row r="43" spans="1:19" ht="12.75" customHeight="1" x14ac:dyDescent="0.2">
      <c r="A43" s="26" t="s">
        <v>97</v>
      </c>
      <c r="B43" s="26" t="s">
        <v>98</v>
      </c>
      <c r="C43" s="51">
        <v>0</v>
      </c>
      <c r="D43" s="5">
        <v>6</v>
      </c>
      <c r="E43" s="5">
        <v>7</v>
      </c>
      <c r="F43" s="5">
        <v>32</v>
      </c>
      <c r="G43" s="5">
        <v>6</v>
      </c>
      <c r="H43" s="5">
        <v>19</v>
      </c>
      <c r="I43" s="5">
        <v>14</v>
      </c>
      <c r="J43" s="5" t="s">
        <v>771</v>
      </c>
      <c r="K43" s="5">
        <v>38</v>
      </c>
      <c r="L43" s="5">
        <v>68</v>
      </c>
      <c r="M43" s="5">
        <v>121</v>
      </c>
      <c r="N43" s="119"/>
      <c r="O43" s="13"/>
      <c r="P43" s="13"/>
      <c r="Q43" s="13"/>
      <c r="R43" s="13"/>
      <c r="S43" s="13"/>
    </row>
    <row r="44" spans="1:19" ht="12.75" customHeight="1" x14ac:dyDescent="0.2">
      <c r="A44" s="26" t="s">
        <v>101</v>
      </c>
      <c r="B44" s="26" t="s">
        <v>102</v>
      </c>
      <c r="C44" s="51">
        <v>0</v>
      </c>
      <c r="D44" s="5">
        <v>31</v>
      </c>
      <c r="E44" s="5">
        <v>5</v>
      </c>
      <c r="F44" s="5">
        <v>204</v>
      </c>
      <c r="G44" s="5">
        <v>4</v>
      </c>
      <c r="H44" s="5">
        <v>27</v>
      </c>
      <c r="I44" s="5">
        <v>15</v>
      </c>
      <c r="J44" s="5">
        <v>6</v>
      </c>
      <c r="K44" s="5">
        <v>191</v>
      </c>
      <c r="L44" s="5">
        <v>224</v>
      </c>
      <c r="M44" s="5">
        <v>434</v>
      </c>
      <c r="N44" s="119"/>
      <c r="O44" s="13"/>
      <c r="P44" s="13"/>
      <c r="Q44" s="13"/>
      <c r="R44" s="13"/>
      <c r="S44" s="13"/>
    </row>
    <row r="45" spans="1:19" ht="12.75" customHeight="1" x14ac:dyDescent="0.2">
      <c r="A45" s="26" t="s">
        <v>103</v>
      </c>
      <c r="B45" s="26" t="s">
        <v>104</v>
      </c>
      <c r="C45" s="51">
        <v>0</v>
      </c>
      <c r="D45" s="5" t="s">
        <v>771</v>
      </c>
      <c r="E45" s="5">
        <v>5</v>
      </c>
      <c r="F45" s="5">
        <v>5</v>
      </c>
      <c r="G45" s="5" t="s">
        <v>771</v>
      </c>
      <c r="H45" s="5">
        <v>9</v>
      </c>
      <c r="I45" s="5">
        <v>6</v>
      </c>
      <c r="J45" s="5">
        <v>0</v>
      </c>
      <c r="K45" s="5">
        <v>36</v>
      </c>
      <c r="L45" s="5">
        <v>33</v>
      </c>
      <c r="M45" s="5">
        <v>70</v>
      </c>
      <c r="N45" s="119"/>
      <c r="O45" s="13"/>
      <c r="P45" s="13"/>
      <c r="Q45" s="13"/>
      <c r="R45" s="13"/>
      <c r="S45" s="13"/>
    </row>
    <row r="46" spans="1:19" ht="12.75" customHeight="1" x14ac:dyDescent="0.2">
      <c r="A46" s="26" t="s">
        <v>95</v>
      </c>
      <c r="B46" s="26" t="s">
        <v>96</v>
      </c>
      <c r="C46" s="51">
        <v>0</v>
      </c>
      <c r="D46" s="5">
        <v>11</v>
      </c>
      <c r="E46" s="5" t="s">
        <v>943</v>
      </c>
      <c r="F46" s="5">
        <v>46</v>
      </c>
      <c r="G46" s="5">
        <v>0</v>
      </c>
      <c r="H46" s="5">
        <v>12</v>
      </c>
      <c r="I46" s="5" t="s">
        <v>771</v>
      </c>
      <c r="J46" s="5">
        <v>6</v>
      </c>
      <c r="K46" s="5">
        <v>57</v>
      </c>
      <c r="L46" s="5">
        <v>69</v>
      </c>
      <c r="M46" s="5">
        <v>125</v>
      </c>
      <c r="N46" s="119"/>
      <c r="O46" s="152"/>
      <c r="P46" s="13"/>
      <c r="Q46" s="13"/>
      <c r="R46" s="13"/>
      <c r="S46" s="13"/>
    </row>
    <row r="47" spans="1:19" ht="12.75" customHeight="1" x14ac:dyDescent="0.2">
      <c r="A47" s="26" t="s">
        <v>99</v>
      </c>
      <c r="B47" s="26" t="s">
        <v>100</v>
      </c>
      <c r="C47" s="51">
        <v>0</v>
      </c>
      <c r="D47" s="5">
        <v>21</v>
      </c>
      <c r="E47" s="5">
        <v>20</v>
      </c>
      <c r="F47" s="5">
        <v>108</v>
      </c>
      <c r="G47" s="5" t="s">
        <v>771</v>
      </c>
      <c r="H47" s="5">
        <v>50</v>
      </c>
      <c r="I47" s="5">
        <v>18</v>
      </c>
      <c r="J47" s="5">
        <v>5</v>
      </c>
      <c r="K47" s="5">
        <v>144</v>
      </c>
      <c r="L47" s="5">
        <v>245</v>
      </c>
      <c r="M47" s="5">
        <v>376</v>
      </c>
      <c r="N47" s="119"/>
      <c r="O47" s="13"/>
      <c r="P47" s="13"/>
      <c r="Q47" s="13"/>
      <c r="R47" s="13"/>
      <c r="S47" s="13"/>
    </row>
    <row r="48" spans="1:19" ht="12.75" customHeight="1" x14ac:dyDescent="0.2">
      <c r="A48" s="26" t="s">
        <v>93</v>
      </c>
      <c r="B48" s="26" t="s">
        <v>94</v>
      </c>
      <c r="C48" s="51">
        <v>0</v>
      </c>
      <c r="D48" s="5">
        <v>63</v>
      </c>
      <c r="E48" s="5">
        <v>10</v>
      </c>
      <c r="F48" s="5">
        <v>212</v>
      </c>
      <c r="G48" s="5">
        <v>16</v>
      </c>
      <c r="H48" s="5">
        <v>75</v>
      </c>
      <c r="I48" s="5">
        <v>42</v>
      </c>
      <c r="J48" s="5">
        <v>5</v>
      </c>
      <c r="K48" s="5">
        <v>245</v>
      </c>
      <c r="L48" s="5">
        <v>504</v>
      </c>
      <c r="M48" s="5">
        <v>799</v>
      </c>
      <c r="N48" s="119"/>
      <c r="O48" s="13"/>
      <c r="P48" s="13"/>
      <c r="Q48" s="13"/>
      <c r="R48" s="13"/>
      <c r="S48" s="13"/>
    </row>
    <row r="49" spans="1:19" ht="12.75" customHeight="1" x14ac:dyDescent="0.2">
      <c r="A49" s="26" t="s">
        <v>105</v>
      </c>
      <c r="B49" s="26" t="s">
        <v>106</v>
      </c>
      <c r="C49" s="51">
        <v>0</v>
      </c>
      <c r="D49" s="5">
        <v>9</v>
      </c>
      <c r="E49" s="5">
        <v>5</v>
      </c>
      <c r="F49" s="5">
        <v>30</v>
      </c>
      <c r="G49" s="5">
        <v>5</v>
      </c>
      <c r="H49" s="5">
        <v>24</v>
      </c>
      <c r="I49" s="5">
        <v>13</v>
      </c>
      <c r="J49" s="5">
        <v>4</v>
      </c>
      <c r="K49" s="5">
        <v>84</v>
      </c>
      <c r="L49" s="5">
        <v>142</v>
      </c>
      <c r="M49" s="5">
        <v>206</v>
      </c>
      <c r="N49" s="119"/>
      <c r="O49" s="13"/>
      <c r="P49" s="13"/>
      <c r="Q49" s="13"/>
      <c r="R49" s="13"/>
      <c r="S49" s="13"/>
    </row>
    <row r="50" spans="1:19" ht="12.75" customHeight="1" x14ac:dyDescent="0.2">
      <c r="A50" s="26" t="s">
        <v>107</v>
      </c>
      <c r="B50" s="26" t="s">
        <v>108</v>
      </c>
      <c r="C50" s="51">
        <v>0</v>
      </c>
      <c r="D50" s="5" t="s">
        <v>771</v>
      </c>
      <c r="E50" s="5">
        <v>10</v>
      </c>
      <c r="F50" s="5">
        <v>28</v>
      </c>
      <c r="G50" s="5">
        <v>0</v>
      </c>
      <c r="H50" s="5">
        <v>18</v>
      </c>
      <c r="I50" s="5">
        <v>4</v>
      </c>
      <c r="J50" s="5" t="s">
        <v>771</v>
      </c>
      <c r="K50" s="5">
        <v>25</v>
      </c>
      <c r="L50" s="5">
        <v>36</v>
      </c>
      <c r="M50" s="5">
        <v>81</v>
      </c>
      <c r="N50" s="119"/>
      <c r="O50" s="13"/>
      <c r="P50" s="152"/>
      <c r="Q50" s="152"/>
      <c r="R50" s="152"/>
      <c r="S50" s="152"/>
    </row>
    <row r="51" spans="1:19" ht="12.75" customHeight="1" x14ac:dyDescent="0.2">
      <c r="A51" s="23" t="s">
        <v>824</v>
      </c>
      <c r="B51" s="23" t="s">
        <v>111</v>
      </c>
      <c r="C51" s="24">
        <v>0</v>
      </c>
      <c r="D51" s="24">
        <v>247</v>
      </c>
      <c r="E51" s="24">
        <v>158</v>
      </c>
      <c r="F51" s="24">
        <v>747</v>
      </c>
      <c r="G51" s="24">
        <v>134</v>
      </c>
      <c r="H51" s="24">
        <v>496</v>
      </c>
      <c r="I51" s="24">
        <v>223</v>
      </c>
      <c r="J51" s="24">
        <v>22</v>
      </c>
      <c r="K51" s="24">
        <v>1605</v>
      </c>
      <c r="L51" s="24">
        <v>1957</v>
      </c>
      <c r="M51" s="24">
        <v>3732</v>
      </c>
      <c r="N51" s="119"/>
      <c r="O51" s="155"/>
      <c r="P51" s="155"/>
      <c r="Q51" s="155"/>
      <c r="R51" s="155"/>
      <c r="S51" s="155"/>
    </row>
    <row r="52" spans="1:19" ht="12.75" customHeight="1" x14ac:dyDescent="0.2">
      <c r="A52" s="26" t="s">
        <v>136</v>
      </c>
      <c r="B52" s="26" t="s">
        <v>137</v>
      </c>
      <c r="C52" s="51">
        <v>0</v>
      </c>
      <c r="D52" s="51" t="s">
        <v>771</v>
      </c>
      <c r="E52" s="5">
        <v>0</v>
      </c>
      <c r="F52" s="5" t="s">
        <v>771</v>
      </c>
      <c r="G52" s="5">
        <v>0</v>
      </c>
      <c r="H52" s="5">
        <v>8</v>
      </c>
      <c r="I52" s="5" t="s">
        <v>771</v>
      </c>
      <c r="J52" s="5">
        <v>0</v>
      </c>
      <c r="K52" s="5">
        <v>15</v>
      </c>
      <c r="L52" s="5">
        <v>12</v>
      </c>
      <c r="M52" s="5">
        <v>33</v>
      </c>
      <c r="N52" s="119"/>
      <c r="O52" s="155"/>
      <c r="P52" s="155"/>
      <c r="Q52" s="155"/>
      <c r="R52" s="155"/>
      <c r="S52" s="155"/>
    </row>
    <row r="53" spans="1:19" ht="12.75" customHeight="1" x14ac:dyDescent="0.2">
      <c r="A53" s="26" t="s">
        <v>132</v>
      </c>
      <c r="B53" s="26" t="s">
        <v>133</v>
      </c>
      <c r="C53" s="51">
        <v>0</v>
      </c>
      <c r="D53" s="51">
        <v>7</v>
      </c>
      <c r="E53" s="5" t="s">
        <v>771</v>
      </c>
      <c r="F53" s="5" t="s">
        <v>771</v>
      </c>
      <c r="G53" s="5" t="s">
        <v>771</v>
      </c>
      <c r="H53" s="5" t="s">
        <v>771</v>
      </c>
      <c r="I53" s="5" t="s">
        <v>771</v>
      </c>
      <c r="J53" s="5">
        <v>0</v>
      </c>
      <c r="K53" s="5">
        <v>5</v>
      </c>
      <c r="L53" s="5">
        <v>4</v>
      </c>
      <c r="M53" s="5">
        <v>18</v>
      </c>
      <c r="N53" s="119"/>
      <c r="O53" s="155"/>
      <c r="P53" s="155"/>
      <c r="Q53" s="155"/>
      <c r="R53" s="155"/>
      <c r="S53" s="155"/>
    </row>
    <row r="54" spans="1:19" ht="12.75" customHeight="1" x14ac:dyDescent="0.2">
      <c r="A54" s="26" t="s">
        <v>116</v>
      </c>
      <c r="B54" s="26" t="s">
        <v>117</v>
      </c>
      <c r="C54" s="51">
        <v>0</v>
      </c>
      <c r="D54" s="5" t="s">
        <v>771</v>
      </c>
      <c r="E54" s="5">
        <v>6</v>
      </c>
      <c r="F54" s="5">
        <v>22</v>
      </c>
      <c r="G54" s="5" t="s">
        <v>771</v>
      </c>
      <c r="H54" s="5">
        <v>13</v>
      </c>
      <c r="I54" s="5">
        <v>7</v>
      </c>
      <c r="J54" s="5" t="s">
        <v>771</v>
      </c>
      <c r="K54" s="5">
        <v>31</v>
      </c>
      <c r="L54" s="5">
        <v>52</v>
      </c>
      <c r="M54" s="5">
        <v>83</v>
      </c>
      <c r="N54" s="119"/>
      <c r="O54" s="155"/>
      <c r="P54" s="155"/>
      <c r="Q54" s="155"/>
      <c r="R54" s="155"/>
      <c r="S54" s="155"/>
    </row>
    <row r="55" spans="1:19" ht="12.75" customHeight="1" x14ac:dyDescent="0.2">
      <c r="A55" s="26" t="s">
        <v>112</v>
      </c>
      <c r="B55" s="26" t="s">
        <v>113</v>
      </c>
      <c r="C55" s="51">
        <v>0</v>
      </c>
      <c r="D55" s="5" t="s">
        <v>771</v>
      </c>
      <c r="E55" s="5" t="s">
        <v>771</v>
      </c>
      <c r="F55" s="5">
        <v>12</v>
      </c>
      <c r="G55" s="5">
        <v>0</v>
      </c>
      <c r="H55" s="5">
        <v>6</v>
      </c>
      <c r="I55" s="5" t="s">
        <v>771</v>
      </c>
      <c r="J55" s="5">
        <v>0</v>
      </c>
      <c r="K55" s="5">
        <v>17</v>
      </c>
      <c r="L55" s="5">
        <v>27</v>
      </c>
      <c r="M55" s="5">
        <v>39</v>
      </c>
      <c r="N55" s="119"/>
      <c r="O55" s="155"/>
      <c r="P55" s="155"/>
      <c r="Q55" s="155"/>
      <c r="R55" s="155"/>
      <c r="S55" s="155"/>
    </row>
    <row r="56" spans="1:19" ht="12.75" customHeight="1" x14ac:dyDescent="0.2">
      <c r="A56" s="26" t="s">
        <v>134</v>
      </c>
      <c r="B56" s="26" t="s">
        <v>135</v>
      </c>
      <c r="C56" s="51">
        <v>0</v>
      </c>
      <c r="D56" s="5" t="s">
        <v>771</v>
      </c>
      <c r="E56" s="5">
        <v>0</v>
      </c>
      <c r="F56" s="5">
        <v>21</v>
      </c>
      <c r="G56" s="5">
        <v>6</v>
      </c>
      <c r="H56" s="5">
        <v>18</v>
      </c>
      <c r="I56" s="5">
        <v>11</v>
      </c>
      <c r="J56" s="5" t="s">
        <v>771</v>
      </c>
      <c r="K56" s="5">
        <v>41</v>
      </c>
      <c r="L56" s="5">
        <v>48</v>
      </c>
      <c r="M56" s="5">
        <v>96</v>
      </c>
      <c r="N56" s="119"/>
      <c r="O56" s="155"/>
      <c r="P56" s="155"/>
      <c r="Q56" s="155"/>
      <c r="R56" s="155"/>
      <c r="S56" s="155"/>
    </row>
    <row r="57" spans="1:19" ht="12.75" customHeight="1" x14ac:dyDescent="0.2">
      <c r="A57" s="26" t="s">
        <v>114</v>
      </c>
      <c r="B57" s="26" t="s">
        <v>115</v>
      </c>
      <c r="C57" s="51">
        <v>0</v>
      </c>
      <c r="D57" s="5">
        <v>4</v>
      </c>
      <c r="E57" s="5" t="s">
        <v>771</v>
      </c>
      <c r="F57" s="5">
        <v>62</v>
      </c>
      <c r="G57" s="5">
        <v>6</v>
      </c>
      <c r="H57" s="5">
        <v>29</v>
      </c>
      <c r="I57" s="5">
        <v>10</v>
      </c>
      <c r="J57" s="5" t="s">
        <v>771</v>
      </c>
      <c r="K57" s="5">
        <v>76</v>
      </c>
      <c r="L57" s="5">
        <v>83</v>
      </c>
      <c r="M57" s="5">
        <v>181</v>
      </c>
      <c r="N57" s="119"/>
    </row>
    <row r="58" spans="1:19" ht="12.75" customHeight="1" x14ac:dyDescent="0.2">
      <c r="A58" s="26" t="s">
        <v>130</v>
      </c>
      <c r="B58" s="26" t="s">
        <v>131</v>
      </c>
      <c r="C58" s="51">
        <v>0</v>
      </c>
      <c r="D58" s="5" t="s">
        <v>771</v>
      </c>
      <c r="E58" s="5">
        <v>0</v>
      </c>
      <c r="F58" s="5">
        <v>14</v>
      </c>
      <c r="G58" s="5">
        <v>0</v>
      </c>
      <c r="H58" s="5" t="s">
        <v>771</v>
      </c>
      <c r="I58" s="5" t="s">
        <v>771</v>
      </c>
      <c r="J58" s="5" t="s">
        <v>771</v>
      </c>
      <c r="K58" s="5">
        <v>28</v>
      </c>
      <c r="L58" s="5">
        <v>31</v>
      </c>
      <c r="M58" s="5">
        <v>52</v>
      </c>
      <c r="N58" s="119"/>
    </row>
    <row r="59" spans="1:19" ht="12.75" customHeight="1" x14ac:dyDescent="0.2">
      <c r="A59" s="26" t="s">
        <v>118</v>
      </c>
      <c r="B59" s="26" t="s">
        <v>119</v>
      </c>
      <c r="C59" s="51">
        <v>0</v>
      </c>
      <c r="D59" s="5">
        <v>95</v>
      </c>
      <c r="E59" s="5">
        <v>49</v>
      </c>
      <c r="F59" s="5">
        <v>180</v>
      </c>
      <c r="G59" s="5">
        <v>52</v>
      </c>
      <c r="H59" s="5">
        <v>142</v>
      </c>
      <c r="I59" s="5">
        <v>70</v>
      </c>
      <c r="J59" s="5">
        <v>6</v>
      </c>
      <c r="K59" s="5">
        <v>525</v>
      </c>
      <c r="L59" s="5">
        <v>662</v>
      </c>
      <c r="M59" s="5">
        <v>1174</v>
      </c>
      <c r="N59" s="119"/>
    </row>
    <row r="60" spans="1:19" ht="12.75" customHeight="1" x14ac:dyDescent="0.2">
      <c r="A60" s="26" t="s">
        <v>124</v>
      </c>
      <c r="B60" s="26" t="s">
        <v>125</v>
      </c>
      <c r="C60" s="51">
        <v>0</v>
      </c>
      <c r="D60" s="5">
        <v>88</v>
      </c>
      <c r="E60" s="5">
        <v>49</v>
      </c>
      <c r="F60" s="5">
        <v>211</v>
      </c>
      <c r="G60" s="5">
        <v>50</v>
      </c>
      <c r="H60" s="5">
        <v>154</v>
      </c>
      <c r="I60" s="5">
        <v>74</v>
      </c>
      <c r="J60" s="5">
        <v>4</v>
      </c>
      <c r="K60" s="5">
        <v>563</v>
      </c>
      <c r="L60" s="5">
        <v>618</v>
      </c>
      <c r="M60" s="5">
        <v>1239</v>
      </c>
      <c r="N60" s="119"/>
    </row>
    <row r="61" spans="1:19" ht="12.75" customHeight="1" x14ac:dyDescent="0.2">
      <c r="A61" s="26" t="s">
        <v>126</v>
      </c>
      <c r="B61" s="26" t="s">
        <v>127</v>
      </c>
      <c r="C61" s="51">
        <v>0</v>
      </c>
      <c r="D61" s="5">
        <v>10</v>
      </c>
      <c r="E61" s="5">
        <v>0</v>
      </c>
      <c r="F61" s="5">
        <v>43</v>
      </c>
      <c r="G61" s="5" t="s">
        <v>771</v>
      </c>
      <c r="H61" s="5">
        <v>22</v>
      </c>
      <c r="I61" s="5">
        <v>10</v>
      </c>
      <c r="J61" s="5" t="s">
        <v>771</v>
      </c>
      <c r="K61" s="5">
        <v>56</v>
      </c>
      <c r="L61" s="5">
        <v>73</v>
      </c>
      <c r="M61" s="5">
        <v>125</v>
      </c>
      <c r="N61" s="119"/>
    </row>
    <row r="62" spans="1:19" ht="12.75" customHeight="1" x14ac:dyDescent="0.2">
      <c r="A62" s="26" t="s">
        <v>122</v>
      </c>
      <c r="B62" s="26" t="s">
        <v>123</v>
      </c>
      <c r="C62" s="51">
        <v>0</v>
      </c>
      <c r="D62" s="5">
        <v>22</v>
      </c>
      <c r="E62" s="5">
        <v>27</v>
      </c>
      <c r="F62" s="5">
        <v>77</v>
      </c>
      <c r="G62" s="5">
        <v>7</v>
      </c>
      <c r="H62" s="5">
        <v>55</v>
      </c>
      <c r="I62" s="5">
        <v>20</v>
      </c>
      <c r="J62" s="5" t="s">
        <v>771</v>
      </c>
      <c r="K62" s="5">
        <v>138</v>
      </c>
      <c r="L62" s="5">
        <v>200</v>
      </c>
      <c r="M62" s="5">
        <v>374</v>
      </c>
      <c r="N62" s="119"/>
    </row>
    <row r="63" spans="1:19" ht="12.75" customHeight="1" x14ac:dyDescent="0.2">
      <c r="A63" s="26" t="s">
        <v>128</v>
      </c>
      <c r="B63" s="26" t="s">
        <v>129</v>
      </c>
      <c r="C63" s="51">
        <v>0</v>
      </c>
      <c r="D63" s="51" t="s">
        <v>771</v>
      </c>
      <c r="E63" s="5" t="s">
        <v>771</v>
      </c>
      <c r="F63" s="5">
        <v>11</v>
      </c>
      <c r="G63" s="5">
        <v>4</v>
      </c>
      <c r="H63" s="5">
        <v>8</v>
      </c>
      <c r="I63" s="5" t="s">
        <v>771</v>
      </c>
      <c r="J63" s="5">
        <v>0</v>
      </c>
      <c r="K63" s="5">
        <v>19</v>
      </c>
      <c r="L63" s="5">
        <v>22</v>
      </c>
      <c r="M63" s="5">
        <v>54</v>
      </c>
      <c r="N63" s="119"/>
    </row>
    <row r="64" spans="1:19" ht="12.75" customHeight="1" x14ac:dyDescent="0.2">
      <c r="A64" s="26" t="s">
        <v>120</v>
      </c>
      <c r="B64" s="26" t="s">
        <v>121</v>
      </c>
      <c r="C64" s="5">
        <v>0</v>
      </c>
      <c r="D64" s="51">
        <v>13</v>
      </c>
      <c r="E64" s="5">
        <v>19</v>
      </c>
      <c r="F64" s="5">
        <v>84</v>
      </c>
      <c r="G64" s="5" t="s">
        <v>771</v>
      </c>
      <c r="H64" s="5">
        <v>34</v>
      </c>
      <c r="I64" s="5">
        <v>10</v>
      </c>
      <c r="J64" s="5" t="s">
        <v>771</v>
      </c>
      <c r="K64" s="5">
        <v>91</v>
      </c>
      <c r="L64" s="5">
        <v>125</v>
      </c>
      <c r="M64" s="5">
        <v>264</v>
      </c>
      <c r="N64" s="119"/>
    </row>
    <row r="65" spans="1:20" ht="12.75" customHeight="1" x14ac:dyDescent="0.2">
      <c r="A65" s="23" t="s">
        <v>825</v>
      </c>
      <c r="B65" s="23" t="s">
        <v>138</v>
      </c>
      <c r="C65" s="24">
        <v>16</v>
      </c>
      <c r="D65" s="24">
        <v>227</v>
      </c>
      <c r="E65" s="24">
        <v>125</v>
      </c>
      <c r="F65" s="24">
        <v>491</v>
      </c>
      <c r="G65" s="24">
        <v>51</v>
      </c>
      <c r="H65" s="24">
        <v>282</v>
      </c>
      <c r="I65" s="24">
        <v>165</v>
      </c>
      <c r="J65" s="24">
        <v>29</v>
      </c>
      <c r="K65" s="24">
        <v>1097</v>
      </c>
      <c r="L65" s="24">
        <v>1318</v>
      </c>
      <c r="M65" s="24">
        <v>2616</v>
      </c>
      <c r="N65" s="119"/>
    </row>
    <row r="66" spans="1:20" ht="12.75" customHeight="1" x14ac:dyDescent="0.2">
      <c r="A66" s="26" t="s">
        <v>139</v>
      </c>
      <c r="B66" s="26" t="s">
        <v>140</v>
      </c>
      <c r="C66" s="51" t="s">
        <v>771</v>
      </c>
      <c r="D66" s="5">
        <v>6</v>
      </c>
      <c r="E66" s="5">
        <v>5</v>
      </c>
      <c r="F66" s="5" t="s">
        <v>771</v>
      </c>
      <c r="G66" s="5" t="s">
        <v>771</v>
      </c>
      <c r="H66" s="5">
        <v>7</v>
      </c>
      <c r="I66" s="5" t="s">
        <v>771</v>
      </c>
      <c r="J66" s="5">
        <v>0</v>
      </c>
      <c r="K66" s="5">
        <v>18</v>
      </c>
      <c r="L66" s="5">
        <v>30</v>
      </c>
      <c r="M66" s="5">
        <v>55</v>
      </c>
      <c r="N66" s="119"/>
    </row>
    <row r="67" spans="1:20" ht="12.75" customHeight="1" x14ac:dyDescent="0.2">
      <c r="A67" s="26" t="s">
        <v>145</v>
      </c>
      <c r="B67" s="26" t="s">
        <v>146</v>
      </c>
      <c r="C67" s="51">
        <v>0</v>
      </c>
      <c r="D67" s="5">
        <v>7</v>
      </c>
      <c r="E67" s="5" t="s">
        <v>771</v>
      </c>
      <c r="F67" s="5" t="s">
        <v>771</v>
      </c>
      <c r="G67" s="5">
        <v>0</v>
      </c>
      <c r="H67" s="5">
        <v>6</v>
      </c>
      <c r="I67" s="5">
        <v>4</v>
      </c>
      <c r="J67" s="5">
        <v>0</v>
      </c>
      <c r="K67" s="5">
        <v>23</v>
      </c>
      <c r="L67" s="5">
        <v>26</v>
      </c>
      <c r="M67" s="5">
        <v>51</v>
      </c>
      <c r="N67" s="119"/>
      <c r="O67" s="28"/>
      <c r="P67" s="28"/>
      <c r="Q67" s="28"/>
      <c r="R67" s="28"/>
      <c r="S67" s="28"/>
      <c r="T67" s="28"/>
    </row>
    <row r="68" spans="1:20" ht="12.75" customHeight="1" x14ac:dyDescent="0.2">
      <c r="A68" s="26" t="s">
        <v>151</v>
      </c>
      <c r="B68" s="26" t="s">
        <v>152</v>
      </c>
      <c r="C68" s="51">
        <v>0</v>
      </c>
      <c r="D68" s="5" t="s">
        <v>771</v>
      </c>
      <c r="E68" s="5" t="s">
        <v>771</v>
      </c>
      <c r="F68" s="5">
        <v>11</v>
      </c>
      <c r="G68" s="5" t="s">
        <v>771</v>
      </c>
      <c r="H68" s="5">
        <v>6</v>
      </c>
      <c r="I68" s="5" t="s">
        <v>771</v>
      </c>
      <c r="J68" s="5">
        <v>0</v>
      </c>
      <c r="K68" s="5">
        <v>15</v>
      </c>
      <c r="L68" s="5">
        <v>29</v>
      </c>
      <c r="M68" s="5">
        <v>47</v>
      </c>
      <c r="N68" s="119"/>
      <c r="O68" s="28"/>
      <c r="P68" s="28"/>
      <c r="Q68" s="28"/>
      <c r="R68" s="28"/>
      <c r="S68" s="28"/>
      <c r="T68" s="28"/>
    </row>
    <row r="69" spans="1:20" ht="12.75" customHeight="1" x14ac:dyDescent="0.2">
      <c r="A69" s="26" t="s">
        <v>147</v>
      </c>
      <c r="B69" s="26" t="s">
        <v>148</v>
      </c>
      <c r="C69" s="51">
        <v>0</v>
      </c>
      <c r="D69" s="5" t="s">
        <v>771</v>
      </c>
      <c r="E69" s="5">
        <v>8</v>
      </c>
      <c r="F69" s="5">
        <v>15</v>
      </c>
      <c r="G69" s="5" t="s">
        <v>771</v>
      </c>
      <c r="H69" s="5">
        <v>14</v>
      </c>
      <c r="I69" s="5">
        <v>4</v>
      </c>
      <c r="J69" s="5" t="s">
        <v>771</v>
      </c>
      <c r="K69" s="5">
        <v>14</v>
      </c>
      <c r="L69" s="5">
        <v>26</v>
      </c>
      <c r="M69" s="5">
        <v>68</v>
      </c>
      <c r="N69" s="119"/>
      <c r="O69" s="28"/>
      <c r="P69" s="28"/>
      <c r="Q69" s="28"/>
      <c r="R69" s="28"/>
      <c r="S69" s="28"/>
      <c r="T69" s="28"/>
    </row>
    <row r="70" spans="1:20" ht="12.75" customHeight="1" x14ac:dyDescent="0.2">
      <c r="A70" s="26" t="s">
        <v>143</v>
      </c>
      <c r="B70" s="26" t="s">
        <v>144</v>
      </c>
      <c r="C70" s="51">
        <v>0</v>
      </c>
      <c r="D70" s="5">
        <v>16</v>
      </c>
      <c r="E70" s="5">
        <v>14</v>
      </c>
      <c r="F70" s="5">
        <v>51</v>
      </c>
      <c r="G70" s="5" t="s">
        <v>771</v>
      </c>
      <c r="H70" s="5">
        <v>27</v>
      </c>
      <c r="I70" s="5">
        <v>16</v>
      </c>
      <c r="J70" s="5" t="s">
        <v>771</v>
      </c>
      <c r="K70" s="5">
        <v>86</v>
      </c>
      <c r="L70" s="5">
        <v>101</v>
      </c>
      <c r="M70" s="5">
        <v>217</v>
      </c>
      <c r="N70" s="119"/>
      <c r="O70" s="28"/>
      <c r="P70" s="28"/>
      <c r="Q70" s="28"/>
      <c r="R70" s="28"/>
      <c r="S70" s="28"/>
      <c r="T70" s="28"/>
    </row>
    <row r="71" spans="1:20" ht="12.75" customHeight="1" x14ac:dyDescent="0.2">
      <c r="A71" s="26" t="s">
        <v>158</v>
      </c>
      <c r="B71" s="26" t="s">
        <v>159</v>
      </c>
      <c r="C71" s="51">
        <v>0</v>
      </c>
      <c r="D71" s="5">
        <v>9</v>
      </c>
      <c r="E71" s="5">
        <v>4</v>
      </c>
      <c r="F71" s="5">
        <v>14</v>
      </c>
      <c r="G71" s="5" t="s">
        <v>771</v>
      </c>
      <c r="H71" s="5">
        <v>19</v>
      </c>
      <c r="I71" s="5">
        <v>9</v>
      </c>
      <c r="J71" s="5">
        <v>0</v>
      </c>
      <c r="K71" s="5">
        <v>44</v>
      </c>
      <c r="L71" s="5">
        <v>70</v>
      </c>
      <c r="M71" s="5">
        <v>112</v>
      </c>
      <c r="N71" s="119"/>
      <c r="O71" s="28"/>
      <c r="P71" s="28"/>
      <c r="Q71" s="28"/>
      <c r="R71" s="28"/>
      <c r="S71" s="28"/>
      <c r="T71" s="28"/>
    </row>
    <row r="72" spans="1:20" ht="12.75" customHeight="1" x14ac:dyDescent="0.2">
      <c r="A72" s="26" t="s">
        <v>149</v>
      </c>
      <c r="B72" s="26" t="s">
        <v>150</v>
      </c>
      <c r="C72" s="51">
        <v>14</v>
      </c>
      <c r="D72" s="5">
        <v>90</v>
      </c>
      <c r="E72" s="5">
        <v>45</v>
      </c>
      <c r="F72" s="5">
        <v>181</v>
      </c>
      <c r="G72" s="5">
        <v>23</v>
      </c>
      <c r="H72" s="5">
        <v>90</v>
      </c>
      <c r="I72" s="5">
        <v>68</v>
      </c>
      <c r="J72" s="5">
        <v>6</v>
      </c>
      <c r="K72" s="5">
        <v>472</v>
      </c>
      <c r="L72" s="5">
        <v>466</v>
      </c>
      <c r="M72" s="5">
        <v>1029</v>
      </c>
      <c r="N72" s="119"/>
      <c r="O72" s="28"/>
      <c r="P72" s="28"/>
      <c r="Q72" s="28"/>
      <c r="R72" s="28"/>
      <c r="S72" s="28"/>
      <c r="T72" s="28"/>
    </row>
    <row r="73" spans="1:20" ht="12.75" customHeight="1" x14ac:dyDescent="0.2">
      <c r="A73" s="26" t="s">
        <v>153</v>
      </c>
      <c r="B73" s="26" t="s">
        <v>154</v>
      </c>
      <c r="C73" s="51">
        <v>0</v>
      </c>
      <c r="D73" s="5">
        <v>19</v>
      </c>
      <c r="E73" s="5">
        <v>10</v>
      </c>
      <c r="F73" s="5">
        <v>54</v>
      </c>
      <c r="G73" s="5">
        <v>6</v>
      </c>
      <c r="H73" s="5">
        <v>22</v>
      </c>
      <c r="I73" s="5">
        <v>12</v>
      </c>
      <c r="J73" s="5" t="s">
        <v>771</v>
      </c>
      <c r="K73" s="5">
        <v>120</v>
      </c>
      <c r="L73" s="5">
        <v>152</v>
      </c>
      <c r="M73" s="5">
        <v>273</v>
      </c>
      <c r="N73" s="119"/>
      <c r="O73" s="28"/>
      <c r="P73" s="28"/>
      <c r="Q73" s="28"/>
      <c r="R73" s="28"/>
      <c r="S73" s="28"/>
      <c r="T73" s="28"/>
    </row>
    <row r="74" spans="1:20" ht="12.75" customHeight="1" x14ac:dyDescent="0.2">
      <c r="A74" s="26" t="s">
        <v>162</v>
      </c>
      <c r="B74" s="26" t="s">
        <v>163</v>
      </c>
      <c r="C74" s="51">
        <v>0</v>
      </c>
      <c r="D74" s="5">
        <v>23</v>
      </c>
      <c r="E74" s="5">
        <v>8</v>
      </c>
      <c r="F74" s="5">
        <v>68</v>
      </c>
      <c r="G74" s="51">
        <v>5</v>
      </c>
      <c r="H74" s="5">
        <v>40</v>
      </c>
      <c r="I74" s="5">
        <v>24</v>
      </c>
      <c r="J74" s="5">
        <v>4</v>
      </c>
      <c r="K74" s="5">
        <v>130</v>
      </c>
      <c r="L74" s="5">
        <v>128</v>
      </c>
      <c r="M74" s="5">
        <v>272</v>
      </c>
      <c r="N74" s="119"/>
      <c r="O74" s="28"/>
      <c r="P74" s="28"/>
      <c r="Q74" s="28"/>
      <c r="R74" s="28"/>
      <c r="S74" s="28"/>
      <c r="T74" s="28"/>
    </row>
    <row r="75" spans="1:20" ht="12.75" customHeight="1" x14ac:dyDescent="0.2">
      <c r="A75" s="26" t="s">
        <v>155</v>
      </c>
      <c r="B75" s="26" t="s">
        <v>156</v>
      </c>
      <c r="C75" s="51">
        <v>0</v>
      </c>
      <c r="D75" s="5">
        <v>12</v>
      </c>
      <c r="E75" s="5">
        <v>11</v>
      </c>
      <c r="F75" s="5">
        <v>22</v>
      </c>
      <c r="G75" s="51">
        <v>5</v>
      </c>
      <c r="H75" s="5">
        <v>8</v>
      </c>
      <c r="I75" s="5" t="s">
        <v>771</v>
      </c>
      <c r="J75" s="5" t="s">
        <v>771</v>
      </c>
      <c r="K75" s="5">
        <v>32</v>
      </c>
      <c r="L75" s="5">
        <v>60</v>
      </c>
      <c r="M75" s="5">
        <v>99</v>
      </c>
      <c r="N75" s="119"/>
      <c r="O75" s="28"/>
      <c r="P75" s="28"/>
      <c r="Q75" s="28"/>
      <c r="R75" s="28"/>
      <c r="S75" s="28"/>
      <c r="T75" s="28"/>
    </row>
    <row r="76" spans="1:20" ht="12.75" customHeight="1" x14ac:dyDescent="0.2">
      <c r="A76" s="26" t="s">
        <v>160</v>
      </c>
      <c r="B76" s="26" t="s">
        <v>161</v>
      </c>
      <c r="C76" s="51">
        <v>0</v>
      </c>
      <c r="D76" s="5">
        <v>28</v>
      </c>
      <c r="E76" s="5">
        <v>10</v>
      </c>
      <c r="F76" s="5">
        <v>49</v>
      </c>
      <c r="G76" s="5" t="s">
        <v>771</v>
      </c>
      <c r="H76" s="5">
        <v>23</v>
      </c>
      <c r="I76" s="5">
        <v>11</v>
      </c>
      <c r="J76" s="5">
        <v>4</v>
      </c>
      <c r="K76" s="5">
        <v>66</v>
      </c>
      <c r="L76" s="5">
        <v>131</v>
      </c>
      <c r="M76" s="5">
        <v>221</v>
      </c>
      <c r="N76" s="119"/>
      <c r="O76" s="28"/>
      <c r="P76" s="28"/>
      <c r="Q76" s="28"/>
      <c r="R76" s="28"/>
      <c r="S76" s="28"/>
      <c r="T76" s="28"/>
    </row>
    <row r="77" spans="1:20" ht="12.75" customHeight="1" x14ac:dyDescent="0.2">
      <c r="A77" s="26" t="s">
        <v>141</v>
      </c>
      <c r="B77" s="26" t="s">
        <v>142</v>
      </c>
      <c r="C77" s="51">
        <v>0</v>
      </c>
      <c r="D77" s="5">
        <v>13</v>
      </c>
      <c r="E77" s="5">
        <v>4</v>
      </c>
      <c r="F77" s="5">
        <v>12</v>
      </c>
      <c r="G77" s="5">
        <v>0</v>
      </c>
      <c r="H77" s="5">
        <v>20</v>
      </c>
      <c r="I77" s="5">
        <v>9</v>
      </c>
      <c r="J77" s="5">
        <v>5</v>
      </c>
      <c r="K77" s="5">
        <v>77</v>
      </c>
      <c r="L77" s="5">
        <v>99</v>
      </c>
      <c r="M77" s="5">
        <v>172</v>
      </c>
      <c r="N77" s="119"/>
      <c r="O77" s="28"/>
      <c r="P77" s="28"/>
      <c r="Q77" s="28"/>
      <c r="R77" s="28"/>
      <c r="S77" s="28"/>
      <c r="T77" s="28"/>
    </row>
    <row r="78" spans="1:20" ht="12.75" customHeight="1" x14ac:dyDescent="0.2">
      <c r="A78" s="26" t="s">
        <v>157</v>
      </c>
      <c r="B78" s="26" t="s">
        <v>849</v>
      </c>
      <c r="C78" s="51" t="s">
        <v>771</v>
      </c>
      <c r="D78" s="5" t="s">
        <v>792</v>
      </c>
      <c r="E78" s="5" t="s">
        <v>792</v>
      </c>
      <c r="F78" s="5" t="s">
        <v>792</v>
      </c>
      <c r="G78" s="5" t="s">
        <v>792</v>
      </c>
      <c r="H78" s="5" t="s">
        <v>792</v>
      </c>
      <c r="I78" s="5" t="s">
        <v>792</v>
      </c>
      <c r="J78" s="5" t="s">
        <v>792</v>
      </c>
      <c r="K78" s="5" t="s">
        <v>792</v>
      </c>
      <c r="L78" s="5" t="s">
        <v>792</v>
      </c>
      <c r="M78" s="5" t="s">
        <v>792</v>
      </c>
      <c r="N78" s="119"/>
      <c r="O78" s="28"/>
      <c r="P78" s="28"/>
      <c r="Q78" s="28"/>
      <c r="R78" s="28"/>
      <c r="S78" s="28"/>
      <c r="T78" s="28"/>
    </row>
    <row r="79" spans="1:20" ht="12.75" customHeight="1" x14ac:dyDescent="0.2">
      <c r="A79" s="23" t="s">
        <v>826</v>
      </c>
      <c r="B79" s="23" t="s">
        <v>164</v>
      </c>
      <c r="C79" s="24" t="s">
        <v>771</v>
      </c>
      <c r="D79" s="24">
        <v>126</v>
      </c>
      <c r="E79" s="24">
        <v>245</v>
      </c>
      <c r="F79" s="24">
        <v>409</v>
      </c>
      <c r="G79" s="24">
        <v>56</v>
      </c>
      <c r="H79" s="24">
        <v>208</v>
      </c>
      <c r="I79" s="24">
        <v>73</v>
      </c>
      <c r="J79" s="24">
        <v>19</v>
      </c>
      <c r="K79" s="24">
        <v>694</v>
      </c>
      <c r="L79" s="24">
        <v>780</v>
      </c>
      <c r="M79" s="24">
        <v>1719</v>
      </c>
      <c r="N79" s="119"/>
      <c r="O79" s="28"/>
      <c r="P79" s="28"/>
      <c r="Q79" s="28"/>
      <c r="R79" s="28"/>
      <c r="S79" s="28"/>
      <c r="T79" s="28"/>
    </row>
    <row r="80" spans="1:20" ht="12.75" customHeight="1" x14ac:dyDescent="0.2">
      <c r="A80" s="26" t="s">
        <v>175</v>
      </c>
      <c r="B80" s="26" t="s">
        <v>176</v>
      </c>
      <c r="C80" s="51">
        <v>0</v>
      </c>
      <c r="D80" s="5">
        <v>4</v>
      </c>
      <c r="E80" s="5" t="s">
        <v>771</v>
      </c>
      <c r="F80" s="5">
        <v>13</v>
      </c>
      <c r="G80" s="5">
        <v>0</v>
      </c>
      <c r="H80" s="5">
        <v>7</v>
      </c>
      <c r="I80" s="5" t="s">
        <v>771</v>
      </c>
      <c r="J80" s="5" t="s">
        <v>771</v>
      </c>
      <c r="K80" s="5">
        <v>22</v>
      </c>
      <c r="L80" s="5">
        <v>28</v>
      </c>
      <c r="M80" s="5">
        <v>56</v>
      </c>
      <c r="N80" s="119"/>
    </row>
    <row r="81" spans="1:14" ht="12.75" customHeight="1" x14ac:dyDescent="0.2">
      <c r="A81" s="26" t="s">
        <v>167</v>
      </c>
      <c r="B81" s="26" t="s">
        <v>168</v>
      </c>
      <c r="C81" s="51">
        <v>0</v>
      </c>
      <c r="D81" s="5">
        <v>8</v>
      </c>
      <c r="E81" s="5">
        <v>8</v>
      </c>
      <c r="F81" s="5">
        <v>13</v>
      </c>
      <c r="G81" s="5" t="s">
        <v>771</v>
      </c>
      <c r="H81" s="5">
        <v>13</v>
      </c>
      <c r="I81" s="5" t="s">
        <v>771</v>
      </c>
      <c r="J81" s="5">
        <v>0</v>
      </c>
      <c r="K81" s="5">
        <v>21</v>
      </c>
      <c r="L81" s="5">
        <v>28</v>
      </c>
      <c r="M81" s="5">
        <v>65</v>
      </c>
      <c r="N81" s="119"/>
    </row>
    <row r="82" spans="1:14" ht="12.75" customHeight="1" x14ac:dyDescent="0.2">
      <c r="A82" s="26" t="s">
        <v>173</v>
      </c>
      <c r="B82" s="26" t="s">
        <v>174</v>
      </c>
      <c r="C82" s="51">
        <v>0</v>
      </c>
      <c r="D82" s="5">
        <v>14</v>
      </c>
      <c r="E82" s="5">
        <v>20</v>
      </c>
      <c r="F82" s="5">
        <v>42</v>
      </c>
      <c r="G82" s="5">
        <v>7</v>
      </c>
      <c r="H82" s="5">
        <v>8</v>
      </c>
      <c r="I82" s="5" t="s">
        <v>771</v>
      </c>
      <c r="J82" s="5" t="s">
        <v>771</v>
      </c>
      <c r="K82" s="5">
        <v>49</v>
      </c>
      <c r="L82" s="5">
        <v>0</v>
      </c>
      <c r="M82" s="5">
        <v>114</v>
      </c>
      <c r="N82" s="119"/>
    </row>
    <row r="83" spans="1:14" ht="12.75" customHeight="1" x14ac:dyDescent="0.2">
      <c r="A83" s="26" t="s">
        <v>165</v>
      </c>
      <c r="B83" s="26" t="s">
        <v>166</v>
      </c>
      <c r="C83" s="51">
        <v>0</v>
      </c>
      <c r="D83" s="5">
        <v>11</v>
      </c>
      <c r="E83" s="5" t="s">
        <v>771</v>
      </c>
      <c r="F83" s="5">
        <v>52</v>
      </c>
      <c r="G83" s="5">
        <v>4</v>
      </c>
      <c r="H83" s="5">
        <v>27</v>
      </c>
      <c r="I83" s="5">
        <v>11</v>
      </c>
      <c r="J83" s="5">
        <v>7</v>
      </c>
      <c r="K83" s="5">
        <v>45</v>
      </c>
      <c r="L83" s="5">
        <v>82</v>
      </c>
      <c r="M83" s="5">
        <v>151</v>
      </c>
      <c r="N83" s="119"/>
    </row>
    <row r="84" spans="1:14" ht="12.75" customHeight="1" x14ac:dyDescent="0.2">
      <c r="A84" s="26" t="s">
        <v>179</v>
      </c>
      <c r="B84" s="26" t="s">
        <v>180</v>
      </c>
      <c r="C84" s="51" t="s">
        <v>771</v>
      </c>
      <c r="D84" s="5">
        <v>12</v>
      </c>
      <c r="E84" s="5">
        <v>8</v>
      </c>
      <c r="F84" s="5">
        <v>51</v>
      </c>
      <c r="G84" s="5">
        <v>6</v>
      </c>
      <c r="H84" s="5">
        <v>7</v>
      </c>
      <c r="I84" s="5">
        <v>8</v>
      </c>
      <c r="J84" s="5" t="s">
        <v>771</v>
      </c>
      <c r="K84" s="5">
        <v>55</v>
      </c>
      <c r="L84" s="5">
        <v>57</v>
      </c>
      <c r="M84" s="5">
        <v>126</v>
      </c>
      <c r="N84" s="119"/>
    </row>
    <row r="85" spans="1:14" ht="12.75" customHeight="1" x14ac:dyDescent="0.2">
      <c r="A85" s="26" t="s">
        <v>171</v>
      </c>
      <c r="B85" s="26" t="s">
        <v>172</v>
      </c>
      <c r="C85" s="5">
        <v>0</v>
      </c>
      <c r="D85" s="5">
        <v>9</v>
      </c>
      <c r="E85" s="5">
        <v>8</v>
      </c>
      <c r="F85" s="5">
        <v>32</v>
      </c>
      <c r="G85" s="5" t="s">
        <v>771</v>
      </c>
      <c r="H85" s="5">
        <v>13</v>
      </c>
      <c r="I85" s="5" t="s">
        <v>771</v>
      </c>
      <c r="J85" s="5">
        <v>0</v>
      </c>
      <c r="K85" s="5">
        <v>33</v>
      </c>
      <c r="L85" s="5">
        <v>59</v>
      </c>
      <c r="M85" s="5">
        <v>98</v>
      </c>
      <c r="N85" s="119"/>
    </row>
    <row r="86" spans="1:14" ht="12.75" customHeight="1" x14ac:dyDescent="0.2">
      <c r="A86" s="26" t="s">
        <v>177</v>
      </c>
      <c r="B86" s="26" t="s">
        <v>178</v>
      </c>
      <c r="C86" s="51" t="s">
        <v>771</v>
      </c>
      <c r="D86" s="5">
        <v>51</v>
      </c>
      <c r="E86" s="5">
        <v>178</v>
      </c>
      <c r="F86" s="5">
        <v>139</v>
      </c>
      <c r="G86" s="5">
        <v>25</v>
      </c>
      <c r="H86" s="5">
        <v>93</v>
      </c>
      <c r="I86" s="5">
        <v>28</v>
      </c>
      <c r="J86" s="5">
        <v>8</v>
      </c>
      <c r="K86" s="5">
        <v>340</v>
      </c>
      <c r="L86" s="5">
        <v>350</v>
      </c>
      <c r="M86" s="5">
        <v>805</v>
      </c>
      <c r="N86" s="119"/>
    </row>
    <row r="87" spans="1:14" ht="12.75" customHeight="1" x14ac:dyDescent="0.2">
      <c r="A87" s="26" t="s">
        <v>169</v>
      </c>
      <c r="B87" s="26" t="s">
        <v>170</v>
      </c>
      <c r="C87" s="51">
        <v>0</v>
      </c>
      <c r="D87" s="5">
        <v>17</v>
      </c>
      <c r="E87" s="5">
        <v>13</v>
      </c>
      <c r="F87" s="5">
        <v>67</v>
      </c>
      <c r="G87" s="5">
        <v>11</v>
      </c>
      <c r="H87" s="5">
        <v>40</v>
      </c>
      <c r="I87" s="5">
        <v>16</v>
      </c>
      <c r="J87" s="5">
        <v>0</v>
      </c>
      <c r="K87" s="5">
        <v>129</v>
      </c>
      <c r="L87" s="5">
        <v>176</v>
      </c>
      <c r="M87" s="5">
        <v>304</v>
      </c>
      <c r="N87" s="119"/>
    </row>
    <row r="88" spans="1:14" ht="12.75" customHeight="1" x14ac:dyDescent="0.2">
      <c r="A88" s="23" t="s">
        <v>827</v>
      </c>
      <c r="B88" s="23" t="s">
        <v>181</v>
      </c>
      <c r="C88" s="24">
        <v>0</v>
      </c>
      <c r="D88" s="24">
        <v>162</v>
      </c>
      <c r="E88" s="24">
        <v>129</v>
      </c>
      <c r="F88" s="24">
        <v>626</v>
      </c>
      <c r="G88" s="24">
        <v>70</v>
      </c>
      <c r="H88" s="24">
        <v>229</v>
      </c>
      <c r="I88" s="24">
        <v>110</v>
      </c>
      <c r="J88" s="24">
        <v>11</v>
      </c>
      <c r="K88" s="24">
        <v>953</v>
      </c>
      <c r="L88" s="24">
        <v>1182</v>
      </c>
      <c r="M88" s="24">
        <v>2223</v>
      </c>
      <c r="N88" s="119"/>
    </row>
    <row r="89" spans="1:14" ht="12.75" customHeight="1" x14ac:dyDescent="0.2">
      <c r="A89" s="26" t="s">
        <v>188</v>
      </c>
      <c r="B89" s="26" t="s">
        <v>189</v>
      </c>
      <c r="C89" s="51">
        <v>0</v>
      </c>
      <c r="D89" s="5">
        <v>5</v>
      </c>
      <c r="E89" s="5">
        <v>0</v>
      </c>
      <c r="F89" s="5">
        <v>10</v>
      </c>
      <c r="G89" s="5" t="s">
        <v>771</v>
      </c>
      <c r="H89" s="5" t="s">
        <v>771</v>
      </c>
      <c r="I89" s="5">
        <v>0</v>
      </c>
      <c r="J89" s="5">
        <v>0</v>
      </c>
      <c r="K89" s="5">
        <v>16</v>
      </c>
      <c r="L89" s="5">
        <v>17</v>
      </c>
      <c r="M89" s="5">
        <v>34</v>
      </c>
      <c r="N89" s="119"/>
    </row>
    <row r="90" spans="1:14" ht="12.75" customHeight="1" x14ac:dyDescent="0.2">
      <c r="A90" s="26" t="s">
        <v>200</v>
      </c>
      <c r="B90" s="26" t="s">
        <v>201</v>
      </c>
      <c r="C90" s="51">
        <v>0</v>
      </c>
      <c r="D90" s="5" t="s">
        <v>771</v>
      </c>
      <c r="E90" s="5">
        <v>15</v>
      </c>
      <c r="F90" s="5">
        <v>6</v>
      </c>
      <c r="G90" s="5" t="s">
        <v>771</v>
      </c>
      <c r="H90" s="5">
        <v>19</v>
      </c>
      <c r="I90" s="5" t="s">
        <v>771</v>
      </c>
      <c r="J90" s="5" t="s">
        <v>771</v>
      </c>
      <c r="K90" s="5">
        <v>21</v>
      </c>
      <c r="L90" s="5">
        <v>34</v>
      </c>
      <c r="M90" s="5">
        <v>70</v>
      </c>
      <c r="N90" s="119"/>
    </row>
    <row r="91" spans="1:14" ht="12.75" customHeight="1" x14ac:dyDescent="0.2">
      <c r="A91" s="26" t="s">
        <v>194</v>
      </c>
      <c r="B91" s="26" t="s">
        <v>195</v>
      </c>
      <c r="C91" s="51">
        <v>0</v>
      </c>
      <c r="D91" s="5">
        <v>13</v>
      </c>
      <c r="E91" s="5">
        <v>9</v>
      </c>
      <c r="F91" s="5">
        <v>22</v>
      </c>
      <c r="G91" s="5">
        <v>5</v>
      </c>
      <c r="H91" s="5" t="s">
        <v>771</v>
      </c>
      <c r="I91" s="5">
        <v>6</v>
      </c>
      <c r="J91" s="5" t="s">
        <v>771</v>
      </c>
      <c r="K91" s="5">
        <v>53</v>
      </c>
      <c r="L91" s="5">
        <v>60</v>
      </c>
      <c r="M91" s="5">
        <v>112</v>
      </c>
      <c r="N91" s="119"/>
    </row>
    <row r="92" spans="1:14" ht="12.75" customHeight="1" x14ac:dyDescent="0.2">
      <c r="A92" s="26" t="s">
        <v>186</v>
      </c>
      <c r="B92" s="26" t="s">
        <v>187</v>
      </c>
      <c r="C92" s="51">
        <v>0</v>
      </c>
      <c r="D92" s="5">
        <v>13</v>
      </c>
      <c r="E92" s="5">
        <v>8</v>
      </c>
      <c r="F92" s="5">
        <v>41</v>
      </c>
      <c r="G92" s="5" t="s">
        <v>771</v>
      </c>
      <c r="H92" s="5">
        <v>18</v>
      </c>
      <c r="I92" s="5">
        <v>5</v>
      </c>
      <c r="J92" s="5">
        <v>0</v>
      </c>
      <c r="K92" s="5">
        <v>66</v>
      </c>
      <c r="L92" s="5">
        <v>79</v>
      </c>
      <c r="M92" s="5">
        <v>151</v>
      </c>
      <c r="N92" s="119"/>
    </row>
    <row r="93" spans="1:14" ht="12.75" customHeight="1" x14ac:dyDescent="0.2">
      <c r="A93" s="26" t="s">
        <v>192</v>
      </c>
      <c r="B93" s="26" t="s">
        <v>193</v>
      </c>
      <c r="C93" s="51">
        <v>0</v>
      </c>
      <c r="D93" s="5">
        <v>9</v>
      </c>
      <c r="E93" s="5">
        <v>8</v>
      </c>
      <c r="F93" s="5">
        <v>36</v>
      </c>
      <c r="G93" s="5">
        <v>7</v>
      </c>
      <c r="H93" s="5">
        <v>18</v>
      </c>
      <c r="I93" s="5">
        <v>6</v>
      </c>
      <c r="J93" s="5">
        <v>0</v>
      </c>
      <c r="K93" s="5">
        <v>43</v>
      </c>
      <c r="L93" s="5">
        <v>63</v>
      </c>
      <c r="M93" s="5">
        <v>131</v>
      </c>
      <c r="N93" s="119"/>
    </row>
    <row r="94" spans="1:14" ht="12.75" customHeight="1" x14ac:dyDescent="0.2">
      <c r="A94" s="26" t="s">
        <v>184</v>
      </c>
      <c r="B94" s="26" t="s">
        <v>185</v>
      </c>
      <c r="C94" s="51">
        <v>0</v>
      </c>
      <c r="D94" s="5" t="s">
        <v>771</v>
      </c>
      <c r="E94" s="5">
        <v>10</v>
      </c>
      <c r="F94" s="5">
        <v>12</v>
      </c>
      <c r="G94" s="5" t="s">
        <v>771</v>
      </c>
      <c r="H94" s="5">
        <v>11</v>
      </c>
      <c r="I94" s="5">
        <v>4</v>
      </c>
      <c r="J94" s="5">
        <v>0</v>
      </c>
      <c r="K94" s="5">
        <v>37</v>
      </c>
      <c r="L94" s="5">
        <v>36</v>
      </c>
      <c r="M94" s="5">
        <v>82</v>
      </c>
      <c r="N94" s="119"/>
    </row>
    <row r="95" spans="1:14" ht="12.75" customHeight="1" x14ac:dyDescent="0.2">
      <c r="A95" s="26" t="s">
        <v>190</v>
      </c>
      <c r="B95" s="26" t="s">
        <v>191</v>
      </c>
      <c r="C95" s="51">
        <v>0</v>
      </c>
      <c r="D95" s="5">
        <v>40</v>
      </c>
      <c r="E95" s="5">
        <v>33</v>
      </c>
      <c r="F95" s="5">
        <v>162</v>
      </c>
      <c r="G95" s="5">
        <v>11</v>
      </c>
      <c r="H95" s="5">
        <v>60</v>
      </c>
      <c r="I95" s="5">
        <v>36</v>
      </c>
      <c r="J95" s="5">
        <v>6</v>
      </c>
      <c r="K95" s="5">
        <v>322</v>
      </c>
      <c r="L95" s="5">
        <v>377</v>
      </c>
      <c r="M95" s="5">
        <v>652</v>
      </c>
      <c r="N95" s="119"/>
    </row>
    <row r="96" spans="1:14" ht="12.75" customHeight="1" x14ac:dyDescent="0.2">
      <c r="A96" s="26" t="s">
        <v>196</v>
      </c>
      <c r="B96" s="26" t="s">
        <v>197</v>
      </c>
      <c r="C96" s="51">
        <v>0</v>
      </c>
      <c r="D96" s="5">
        <v>15</v>
      </c>
      <c r="E96" s="5">
        <v>14</v>
      </c>
      <c r="F96" s="5">
        <v>48</v>
      </c>
      <c r="G96" s="5">
        <v>8</v>
      </c>
      <c r="H96" s="5">
        <v>25</v>
      </c>
      <c r="I96" s="5">
        <v>17</v>
      </c>
      <c r="J96" s="5">
        <v>0</v>
      </c>
      <c r="K96" s="5">
        <v>70</v>
      </c>
      <c r="L96" s="5">
        <v>111</v>
      </c>
      <c r="M96" s="5">
        <v>205</v>
      </c>
      <c r="N96" s="119"/>
    </row>
    <row r="97" spans="1:19" ht="12.75" customHeight="1" x14ac:dyDescent="0.2">
      <c r="A97" s="26" t="s">
        <v>198</v>
      </c>
      <c r="B97" s="26" t="s">
        <v>199</v>
      </c>
      <c r="C97" s="51">
        <v>0</v>
      </c>
      <c r="D97" s="5">
        <v>15</v>
      </c>
      <c r="E97" s="5">
        <v>11</v>
      </c>
      <c r="F97" s="5">
        <v>96</v>
      </c>
      <c r="G97" s="5">
        <v>8</v>
      </c>
      <c r="H97" s="5">
        <v>18</v>
      </c>
      <c r="I97" s="5">
        <v>10</v>
      </c>
      <c r="J97" s="5">
        <v>0</v>
      </c>
      <c r="K97" s="5">
        <v>80</v>
      </c>
      <c r="L97" s="5">
        <v>113</v>
      </c>
      <c r="M97" s="5">
        <v>227</v>
      </c>
      <c r="N97" s="119"/>
    </row>
    <row r="98" spans="1:19" ht="12.75" customHeight="1" x14ac:dyDescent="0.2">
      <c r="A98" s="26" t="s">
        <v>204</v>
      </c>
      <c r="B98" s="26" t="s">
        <v>205</v>
      </c>
      <c r="C98" s="51">
        <v>0</v>
      </c>
      <c r="D98" s="5">
        <v>24</v>
      </c>
      <c r="E98" s="5">
        <v>5</v>
      </c>
      <c r="F98" s="5">
        <v>146</v>
      </c>
      <c r="G98" s="5">
        <v>10</v>
      </c>
      <c r="H98" s="5">
        <v>27</v>
      </c>
      <c r="I98" s="5">
        <v>16</v>
      </c>
      <c r="J98" s="5" t="s">
        <v>771</v>
      </c>
      <c r="K98" s="5">
        <v>156</v>
      </c>
      <c r="L98" s="5">
        <v>188</v>
      </c>
      <c r="M98" s="5">
        <v>359</v>
      </c>
      <c r="N98" s="119"/>
    </row>
    <row r="99" spans="1:19" ht="12.75" customHeight="1" x14ac:dyDescent="0.2">
      <c r="A99" s="26" t="s">
        <v>202</v>
      </c>
      <c r="B99" s="26" t="s">
        <v>203</v>
      </c>
      <c r="C99" s="51">
        <v>0</v>
      </c>
      <c r="D99" s="5">
        <v>14</v>
      </c>
      <c r="E99" s="5">
        <v>10</v>
      </c>
      <c r="F99" s="5">
        <v>26</v>
      </c>
      <c r="G99" s="5">
        <v>4</v>
      </c>
      <c r="H99" s="5">
        <v>21</v>
      </c>
      <c r="I99" s="5">
        <v>6</v>
      </c>
      <c r="J99" s="5">
        <v>0</v>
      </c>
      <c r="K99" s="5">
        <v>56</v>
      </c>
      <c r="L99" s="5">
        <v>67</v>
      </c>
      <c r="M99" s="5">
        <v>124</v>
      </c>
      <c r="N99" s="119"/>
    </row>
    <row r="100" spans="1:19" ht="12.75" customHeight="1" x14ac:dyDescent="0.2">
      <c r="A100" s="26" t="s">
        <v>182</v>
      </c>
      <c r="B100" s="26" t="s">
        <v>183</v>
      </c>
      <c r="C100" s="51">
        <v>0</v>
      </c>
      <c r="D100" s="5">
        <v>8</v>
      </c>
      <c r="E100" s="5">
        <v>6</v>
      </c>
      <c r="F100" s="5">
        <v>21</v>
      </c>
      <c r="G100" s="5">
        <v>8</v>
      </c>
      <c r="H100" s="5">
        <v>0</v>
      </c>
      <c r="I100" s="5" t="s">
        <v>771</v>
      </c>
      <c r="J100" s="5">
        <v>0</v>
      </c>
      <c r="K100" s="5">
        <v>33</v>
      </c>
      <c r="L100" s="5">
        <v>37</v>
      </c>
      <c r="M100" s="5">
        <v>76</v>
      </c>
      <c r="N100" s="119"/>
    </row>
    <row r="101" spans="1:19" ht="12.75" customHeight="1" x14ac:dyDescent="0.2">
      <c r="A101" s="23" t="s">
        <v>828</v>
      </c>
      <c r="B101" s="23" t="s">
        <v>206</v>
      </c>
      <c r="C101" s="24">
        <v>10</v>
      </c>
      <c r="D101" s="24">
        <v>23</v>
      </c>
      <c r="E101" s="24">
        <v>42</v>
      </c>
      <c r="F101" s="24">
        <v>90</v>
      </c>
      <c r="G101" s="24">
        <v>18</v>
      </c>
      <c r="H101" s="24">
        <v>63</v>
      </c>
      <c r="I101" s="24">
        <v>19</v>
      </c>
      <c r="J101" s="24">
        <v>6</v>
      </c>
      <c r="K101" s="24">
        <v>182</v>
      </c>
      <c r="L101" s="24">
        <v>342</v>
      </c>
      <c r="M101" s="24">
        <v>537</v>
      </c>
      <c r="N101" s="119"/>
    </row>
    <row r="102" spans="1:19" ht="12.75" customHeight="1" x14ac:dyDescent="0.2">
      <c r="A102" s="26" t="s">
        <v>207</v>
      </c>
      <c r="B102" s="26" t="s">
        <v>208</v>
      </c>
      <c r="C102" s="51">
        <v>10</v>
      </c>
      <c r="D102" s="5">
        <v>23</v>
      </c>
      <c r="E102" s="5">
        <v>42</v>
      </c>
      <c r="F102" s="5">
        <v>90</v>
      </c>
      <c r="G102" s="5">
        <v>18</v>
      </c>
      <c r="H102" s="5">
        <v>63</v>
      </c>
      <c r="I102" s="5">
        <v>19</v>
      </c>
      <c r="J102" s="5">
        <v>6</v>
      </c>
      <c r="K102" s="5">
        <v>182</v>
      </c>
      <c r="L102" s="5">
        <v>342</v>
      </c>
      <c r="M102" s="5">
        <v>537</v>
      </c>
      <c r="N102" s="119"/>
    </row>
    <row r="103" spans="1:19" ht="12.75" customHeight="1" x14ac:dyDescent="0.2">
      <c r="A103" s="23" t="s">
        <v>829</v>
      </c>
      <c r="B103" s="23" t="s">
        <v>209</v>
      </c>
      <c r="C103" s="24" t="s">
        <v>792</v>
      </c>
      <c r="D103" s="24">
        <v>93</v>
      </c>
      <c r="E103" s="24">
        <v>37</v>
      </c>
      <c r="F103" s="24">
        <v>587</v>
      </c>
      <c r="G103" s="24">
        <v>42</v>
      </c>
      <c r="H103" s="24">
        <v>188</v>
      </c>
      <c r="I103" s="24">
        <v>80</v>
      </c>
      <c r="J103" s="24">
        <v>28</v>
      </c>
      <c r="K103" s="24">
        <v>531</v>
      </c>
      <c r="L103" s="24">
        <v>725</v>
      </c>
      <c r="M103" s="24">
        <v>1464</v>
      </c>
      <c r="N103" s="119"/>
    </row>
    <row r="104" spans="1:19" ht="12.75" customHeight="1" x14ac:dyDescent="0.2">
      <c r="A104" s="26" t="s">
        <v>214</v>
      </c>
      <c r="B104" s="26" t="s">
        <v>215</v>
      </c>
      <c r="C104" s="51" t="s">
        <v>792</v>
      </c>
      <c r="D104" s="5">
        <v>15</v>
      </c>
      <c r="E104" s="5" t="s">
        <v>771</v>
      </c>
      <c r="F104" s="5">
        <v>34</v>
      </c>
      <c r="G104" s="5" t="s">
        <v>771</v>
      </c>
      <c r="H104" s="5">
        <v>12</v>
      </c>
      <c r="I104" s="5">
        <v>8</v>
      </c>
      <c r="J104" s="5" t="s">
        <v>771</v>
      </c>
      <c r="K104" s="5">
        <v>37</v>
      </c>
      <c r="L104" s="5">
        <v>57</v>
      </c>
      <c r="M104" s="5">
        <v>114</v>
      </c>
      <c r="N104" s="119"/>
    </row>
    <row r="105" spans="1:19" ht="12.75" customHeight="1" x14ac:dyDescent="0.2">
      <c r="A105" s="26" t="s">
        <v>212</v>
      </c>
      <c r="B105" s="26" t="s">
        <v>213</v>
      </c>
      <c r="C105" s="51" t="s">
        <v>792</v>
      </c>
      <c r="D105" s="5">
        <v>18</v>
      </c>
      <c r="E105" s="5">
        <v>13</v>
      </c>
      <c r="F105" s="5">
        <v>149</v>
      </c>
      <c r="G105" s="5">
        <v>13</v>
      </c>
      <c r="H105" s="5">
        <v>96</v>
      </c>
      <c r="I105" s="5">
        <v>47</v>
      </c>
      <c r="J105" s="5">
        <v>10</v>
      </c>
      <c r="K105" s="5">
        <v>218</v>
      </c>
      <c r="L105" s="5">
        <v>257</v>
      </c>
      <c r="M105" s="5">
        <v>528</v>
      </c>
      <c r="N105" s="119"/>
    </row>
    <row r="106" spans="1:19" ht="12.75" customHeight="1" x14ac:dyDescent="0.2">
      <c r="A106" s="26" t="s">
        <v>216</v>
      </c>
      <c r="B106" s="26" t="s">
        <v>217</v>
      </c>
      <c r="C106" s="51" t="s">
        <v>792</v>
      </c>
      <c r="D106" s="5">
        <v>17</v>
      </c>
      <c r="E106" s="5">
        <v>7</v>
      </c>
      <c r="F106" s="5">
        <v>136</v>
      </c>
      <c r="G106" s="5">
        <v>7</v>
      </c>
      <c r="H106" s="5">
        <v>32</v>
      </c>
      <c r="I106" s="5">
        <v>10</v>
      </c>
      <c r="J106" s="51">
        <v>4</v>
      </c>
      <c r="K106" s="5">
        <v>88</v>
      </c>
      <c r="L106" s="5">
        <v>161</v>
      </c>
      <c r="M106" s="5">
        <v>298</v>
      </c>
      <c r="N106" s="119"/>
    </row>
    <row r="107" spans="1:19" ht="12.75" customHeight="1" x14ac:dyDescent="0.2">
      <c r="A107" s="26" t="s">
        <v>210</v>
      </c>
      <c r="B107" s="26" t="s">
        <v>211</v>
      </c>
      <c r="C107" s="51" t="s">
        <v>792</v>
      </c>
      <c r="D107" s="5">
        <v>38</v>
      </c>
      <c r="E107" s="5">
        <v>7</v>
      </c>
      <c r="F107" s="5">
        <v>199</v>
      </c>
      <c r="G107" s="5">
        <v>17</v>
      </c>
      <c r="H107" s="5">
        <v>29</v>
      </c>
      <c r="I107" s="5">
        <v>10</v>
      </c>
      <c r="J107" s="5">
        <v>7</v>
      </c>
      <c r="K107" s="5">
        <v>124</v>
      </c>
      <c r="L107" s="5">
        <v>156</v>
      </c>
      <c r="M107" s="5">
        <v>348</v>
      </c>
      <c r="N107" s="119"/>
    </row>
    <row r="108" spans="1:19" ht="12.75" customHeight="1" x14ac:dyDescent="0.2">
      <c r="A108" s="26" t="s">
        <v>218</v>
      </c>
      <c r="B108" s="26" t="s">
        <v>219</v>
      </c>
      <c r="C108" s="51" t="s">
        <v>792</v>
      </c>
      <c r="D108" s="5">
        <v>5</v>
      </c>
      <c r="E108" s="5" t="s">
        <v>771</v>
      </c>
      <c r="F108" s="5">
        <v>69</v>
      </c>
      <c r="G108" s="51" t="s">
        <v>771</v>
      </c>
      <c r="H108" s="5">
        <v>19</v>
      </c>
      <c r="I108" s="5">
        <v>5</v>
      </c>
      <c r="J108" s="5" t="s">
        <v>771</v>
      </c>
      <c r="K108" s="5">
        <v>64</v>
      </c>
      <c r="L108" s="5">
        <v>94</v>
      </c>
      <c r="M108" s="5">
        <v>176</v>
      </c>
      <c r="N108" s="119"/>
    </row>
    <row r="109" spans="1:19" ht="12.75" customHeight="1" x14ac:dyDescent="0.2">
      <c r="A109" s="23" t="s">
        <v>830</v>
      </c>
      <c r="B109" s="23" t="s">
        <v>220</v>
      </c>
      <c r="C109" s="24">
        <v>59</v>
      </c>
      <c r="D109" s="24">
        <v>692</v>
      </c>
      <c r="E109" s="24">
        <v>1157</v>
      </c>
      <c r="F109" s="24">
        <v>2113</v>
      </c>
      <c r="G109" s="24">
        <v>540</v>
      </c>
      <c r="H109" s="24">
        <v>967</v>
      </c>
      <c r="I109" s="24">
        <v>648</v>
      </c>
      <c r="J109" s="24">
        <v>61</v>
      </c>
      <c r="K109" s="24">
        <v>3610</v>
      </c>
      <c r="L109" s="24">
        <v>4869</v>
      </c>
      <c r="M109" s="24">
        <v>9607</v>
      </c>
      <c r="N109" s="119"/>
      <c r="O109" s="28"/>
      <c r="P109" s="28"/>
      <c r="Q109" s="28"/>
      <c r="R109" s="28"/>
      <c r="S109" s="28"/>
    </row>
    <row r="110" spans="1:19" ht="12.75" customHeight="1" x14ac:dyDescent="0.2">
      <c r="A110" s="26" t="s">
        <v>267</v>
      </c>
      <c r="B110" s="26" t="s">
        <v>268</v>
      </c>
      <c r="C110" s="51">
        <v>0</v>
      </c>
      <c r="D110" s="5" t="s">
        <v>771</v>
      </c>
      <c r="E110" s="5">
        <v>9</v>
      </c>
      <c r="F110" s="5">
        <v>34</v>
      </c>
      <c r="G110" s="5">
        <v>4</v>
      </c>
      <c r="H110" s="5">
        <v>12</v>
      </c>
      <c r="I110" s="5">
        <v>5</v>
      </c>
      <c r="J110" s="5">
        <v>0</v>
      </c>
      <c r="K110" s="5">
        <v>35</v>
      </c>
      <c r="L110" s="5">
        <v>61</v>
      </c>
      <c r="M110" s="5">
        <v>99</v>
      </c>
      <c r="N110" s="119"/>
      <c r="O110" s="119"/>
      <c r="P110" s="25"/>
      <c r="Q110" s="25"/>
      <c r="R110" s="25"/>
      <c r="S110" s="28"/>
    </row>
    <row r="111" spans="1:19" ht="12.75" customHeight="1" x14ac:dyDescent="0.2">
      <c r="A111" s="26" t="s">
        <v>265</v>
      </c>
      <c r="B111" s="26" t="s">
        <v>266</v>
      </c>
      <c r="C111" s="51">
        <v>0</v>
      </c>
      <c r="D111" s="5">
        <v>10</v>
      </c>
      <c r="E111" s="5">
        <v>23</v>
      </c>
      <c r="F111" s="5">
        <v>24</v>
      </c>
      <c r="G111" s="5">
        <v>16</v>
      </c>
      <c r="H111" s="5">
        <v>15</v>
      </c>
      <c r="I111" s="5">
        <v>7</v>
      </c>
      <c r="J111" s="5">
        <v>0</v>
      </c>
      <c r="K111" s="5">
        <v>40</v>
      </c>
      <c r="L111" s="5">
        <v>57</v>
      </c>
      <c r="M111" s="5">
        <v>125</v>
      </c>
      <c r="N111" s="119"/>
    </row>
    <row r="112" spans="1:19" ht="12.75" customHeight="1" x14ac:dyDescent="0.2">
      <c r="A112" s="26" t="s">
        <v>225</v>
      </c>
      <c r="B112" s="26" t="s">
        <v>226</v>
      </c>
      <c r="C112" s="51">
        <v>0</v>
      </c>
      <c r="D112" s="5">
        <v>5</v>
      </c>
      <c r="E112" s="5">
        <v>11</v>
      </c>
      <c r="F112" s="5">
        <v>9</v>
      </c>
      <c r="G112" s="51">
        <v>5</v>
      </c>
      <c r="H112" s="5">
        <v>6</v>
      </c>
      <c r="I112" s="5">
        <v>7</v>
      </c>
      <c r="J112" s="5" t="s">
        <v>771</v>
      </c>
      <c r="K112" s="5">
        <v>25</v>
      </c>
      <c r="L112" s="5">
        <v>55</v>
      </c>
      <c r="M112" s="5">
        <v>91</v>
      </c>
      <c r="N112" s="119"/>
    </row>
    <row r="113" spans="1:14" ht="12.75" customHeight="1" x14ac:dyDescent="0.2">
      <c r="A113" s="26" t="s">
        <v>275</v>
      </c>
      <c r="B113" s="26" t="s">
        <v>276</v>
      </c>
      <c r="C113" s="51" t="s">
        <v>771</v>
      </c>
      <c r="D113" s="5">
        <v>14</v>
      </c>
      <c r="E113" s="5">
        <v>55</v>
      </c>
      <c r="F113" s="5">
        <v>49</v>
      </c>
      <c r="G113" s="5">
        <v>12</v>
      </c>
      <c r="H113" s="5">
        <v>31</v>
      </c>
      <c r="I113" s="5">
        <v>19</v>
      </c>
      <c r="J113" s="5">
        <v>0</v>
      </c>
      <c r="K113" s="5">
        <v>47</v>
      </c>
      <c r="L113" s="5">
        <v>89</v>
      </c>
      <c r="M113" s="5">
        <v>182</v>
      </c>
      <c r="N113" s="119"/>
    </row>
    <row r="114" spans="1:14" ht="12.75" customHeight="1" x14ac:dyDescent="0.2">
      <c r="A114" s="26" t="s">
        <v>285</v>
      </c>
      <c r="B114" s="26" t="s">
        <v>286</v>
      </c>
      <c r="C114" s="51" t="s">
        <v>771</v>
      </c>
      <c r="D114" s="5">
        <v>6</v>
      </c>
      <c r="E114" s="5">
        <v>20</v>
      </c>
      <c r="F114" s="5">
        <v>28</v>
      </c>
      <c r="G114" s="5">
        <v>9</v>
      </c>
      <c r="H114" s="5">
        <v>32</v>
      </c>
      <c r="I114" s="5">
        <v>15</v>
      </c>
      <c r="J114" s="51" t="s">
        <v>771</v>
      </c>
      <c r="K114" s="5">
        <v>48</v>
      </c>
      <c r="L114" s="5">
        <v>69</v>
      </c>
      <c r="M114" s="5">
        <v>148</v>
      </c>
      <c r="N114" s="119"/>
    </row>
    <row r="115" spans="1:14" ht="12.75" customHeight="1" x14ac:dyDescent="0.2">
      <c r="A115" s="26" t="s">
        <v>283</v>
      </c>
      <c r="B115" s="26" t="s">
        <v>284</v>
      </c>
      <c r="C115" s="51">
        <v>0</v>
      </c>
      <c r="D115" s="5">
        <v>7</v>
      </c>
      <c r="E115" s="5">
        <v>7</v>
      </c>
      <c r="F115" s="5">
        <v>20</v>
      </c>
      <c r="G115" s="5">
        <v>0</v>
      </c>
      <c r="H115" s="5">
        <v>21</v>
      </c>
      <c r="I115" s="5">
        <v>5</v>
      </c>
      <c r="J115" s="5">
        <v>0</v>
      </c>
      <c r="K115" s="5">
        <v>21</v>
      </c>
      <c r="L115" s="5">
        <v>43</v>
      </c>
      <c r="M115" s="5">
        <v>86</v>
      </c>
      <c r="N115" s="119"/>
    </row>
    <row r="116" spans="1:14" ht="12.75" customHeight="1" x14ac:dyDescent="0.2">
      <c r="A116" s="26" t="s">
        <v>221</v>
      </c>
      <c r="B116" s="26" t="s">
        <v>222</v>
      </c>
      <c r="C116" s="51">
        <v>0</v>
      </c>
      <c r="D116" s="5">
        <v>8</v>
      </c>
      <c r="E116" s="5" t="s">
        <v>771</v>
      </c>
      <c r="F116" s="5">
        <v>12</v>
      </c>
      <c r="G116" s="5" t="s">
        <v>771</v>
      </c>
      <c r="H116" s="5">
        <v>21</v>
      </c>
      <c r="I116" s="5">
        <v>6</v>
      </c>
      <c r="J116" s="5" t="s">
        <v>771</v>
      </c>
      <c r="K116" s="5">
        <v>26</v>
      </c>
      <c r="L116" s="5">
        <v>57</v>
      </c>
      <c r="M116" s="5">
        <v>101</v>
      </c>
      <c r="N116" s="119"/>
    </row>
    <row r="117" spans="1:14" ht="12.75" customHeight="1" x14ac:dyDescent="0.2">
      <c r="A117" s="26" t="s">
        <v>245</v>
      </c>
      <c r="B117" s="26" t="s">
        <v>246</v>
      </c>
      <c r="C117" s="51">
        <v>0</v>
      </c>
      <c r="D117" s="5">
        <v>4</v>
      </c>
      <c r="E117" s="5">
        <v>12</v>
      </c>
      <c r="F117" s="5">
        <v>47</v>
      </c>
      <c r="G117" s="5">
        <v>18</v>
      </c>
      <c r="H117" s="5">
        <v>15</v>
      </c>
      <c r="I117" s="5">
        <v>12</v>
      </c>
      <c r="J117" s="5" t="s">
        <v>771</v>
      </c>
      <c r="K117" s="5">
        <v>66</v>
      </c>
      <c r="L117" s="5">
        <v>97</v>
      </c>
      <c r="M117" s="5">
        <v>177</v>
      </c>
      <c r="N117" s="119"/>
    </row>
    <row r="118" spans="1:14" ht="12.75" customHeight="1" x14ac:dyDescent="0.2">
      <c r="A118" s="26" t="s">
        <v>249</v>
      </c>
      <c r="B118" s="26" t="s">
        <v>250</v>
      </c>
      <c r="C118" s="51">
        <v>0</v>
      </c>
      <c r="D118" s="5">
        <v>9</v>
      </c>
      <c r="E118" s="5">
        <v>11</v>
      </c>
      <c r="F118" s="5">
        <v>9</v>
      </c>
      <c r="G118" s="5">
        <v>5</v>
      </c>
      <c r="H118" s="5">
        <v>11</v>
      </c>
      <c r="I118" s="5">
        <v>7</v>
      </c>
      <c r="J118" s="5" t="s">
        <v>771</v>
      </c>
      <c r="K118" s="5">
        <v>46</v>
      </c>
      <c r="L118" s="5">
        <v>31</v>
      </c>
      <c r="M118" s="5">
        <v>93</v>
      </c>
      <c r="N118" s="119"/>
    </row>
    <row r="119" spans="1:14" ht="12.75" customHeight="1" x14ac:dyDescent="0.2">
      <c r="A119" s="26" t="s">
        <v>269</v>
      </c>
      <c r="B119" s="26" t="s">
        <v>270</v>
      </c>
      <c r="C119" s="51">
        <v>0</v>
      </c>
      <c r="D119" s="5">
        <v>6</v>
      </c>
      <c r="E119" s="5">
        <v>5</v>
      </c>
      <c r="F119" s="5">
        <v>51</v>
      </c>
      <c r="G119" s="5">
        <v>7</v>
      </c>
      <c r="H119" s="5">
        <v>15</v>
      </c>
      <c r="I119" s="5">
        <v>7</v>
      </c>
      <c r="J119" s="5">
        <v>0</v>
      </c>
      <c r="K119" s="5">
        <v>36</v>
      </c>
      <c r="L119" s="5">
        <v>46</v>
      </c>
      <c r="M119" s="5">
        <v>103</v>
      </c>
      <c r="N119" s="119"/>
    </row>
    <row r="120" spans="1:14" ht="12.75" customHeight="1" x14ac:dyDescent="0.2">
      <c r="A120" s="26" t="s">
        <v>263</v>
      </c>
      <c r="B120" s="26" t="s">
        <v>264</v>
      </c>
      <c r="C120" s="51">
        <v>0</v>
      </c>
      <c r="D120" s="5">
        <v>5</v>
      </c>
      <c r="E120" s="5">
        <v>21</v>
      </c>
      <c r="F120" s="5">
        <v>23</v>
      </c>
      <c r="G120" s="5">
        <v>12</v>
      </c>
      <c r="H120" s="5">
        <v>23</v>
      </c>
      <c r="I120" s="5">
        <v>12</v>
      </c>
      <c r="J120" s="51" t="s">
        <v>771</v>
      </c>
      <c r="K120" s="5">
        <v>33</v>
      </c>
      <c r="L120" s="5">
        <v>52</v>
      </c>
      <c r="M120" s="5">
        <v>116</v>
      </c>
      <c r="N120" s="119"/>
    </row>
    <row r="121" spans="1:14" ht="12.75" customHeight="1" x14ac:dyDescent="0.2">
      <c r="A121" s="26" t="s">
        <v>261</v>
      </c>
      <c r="B121" s="26" t="s">
        <v>262</v>
      </c>
      <c r="C121" s="51">
        <v>0</v>
      </c>
      <c r="D121" s="5">
        <v>6</v>
      </c>
      <c r="E121" s="5">
        <v>21</v>
      </c>
      <c r="F121" s="5">
        <v>44</v>
      </c>
      <c r="G121" s="5">
        <v>5</v>
      </c>
      <c r="H121" s="5">
        <v>23</v>
      </c>
      <c r="I121" s="5">
        <v>18</v>
      </c>
      <c r="J121" s="5" t="s">
        <v>771</v>
      </c>
      <c r="K121" s="5">
        <v>49</v>
      </c>
      <c r="L121" s="5">
        <v>78</v>
      </c>
      <c r="M121" s="5">
        <v>157</v>
      </c>
      <c r="N121" s="119"/>
    </row>
    <row r="122" spans="1:14" ht="12.75" customHeight="1" x14ac:dyDescent="0.2">
      <c r="A122" s="26" t="s">
        <v>237</v>
      </c>
      <c r="B122" s="26" t="s">
        <v>238</v>
      </c>
      <c r="C122" s="51">
        <v>0</v>
      </c>
      <c r="D122" s="5">
        <v>5</v>
      </c>
      <c r="E122" s="5">
        <v>8</v>
      </c>
      <c r="F122" s="5">
        <v>24</v>
      </c>
      <c r="G122" s="5">
        <v>5</v>
      </c>
      <c r="H122" s="5">
        <v>16</v>
      </c>
      <c r="I122" s="5">
        <v>6</v>
      </c>
      <c r="J122" s="5">
        <v>0</v>
      </c>
      <c r="K122" s="5">
        <v>56</v>
      </c>
      <c r="L122" s="5">
        <v>61</v>
      </c>
      <c r="M122" s="5">
        <v>125</v>
      </c>
      <c r="N122" s="119"/>
    </row>
    <row r="123" spans="1:14" ht="12.75" customHeight="1" x14ac:dyDescent="0.2">
      <c r="A123" s="26" t="s">
        <v>239</v>
      </c>
      <c r="B123" s="26" t="s">
        <v>240</v>
      </c>
      <c r="C123" s="51">
        <v>0</v>
      </c>
      <c r="D123" s="5">
        <v>5</v>
      </c>
      <c r="E123" s="5" t="s">
        <v>771</v>
      </c>
      <c r="F123" s="5">
        <v>6</v>
      </c>
      <c r="G123" s="5">
        <v>7</v>
      </c>
      <c r="H123" s="5">
        <v>18</v>
      </c>
      <c r="I123" s="5">
        <v>7</v>
      </c>
      <c r="J123" s="5" t="s">
        <v>771</v>
      </c>
      <c r="K123" s="5">
        <v>36</v>
      </c>
      <c r="L123" s="5">
        <v>51</v>
      </c>
      <c r="M123" s="5">
        <v>93</v>
      </c>
      <c r="N123" s="119"/>
    </row>
    <row r="124" spans="1:14" ht="12.75" customHeight="1" x14ac:dyDescent="0.2">
      <c r="A124" s="26" t="s">
        <v>271</v>
      </c>
      <c r="B124" s="26" t="s">
        <v>272</v>
      </c>
      <c r="C124" s="51">
        <v>0</v>
      </c>
      <c r="D124" s="5">
        <v>7</v>
      </c>
      <c r="E124" s="5">
        <v>15</v>
      </c>
      <c r="F124" s="5">
        <v>31</v>
      </c>
      <c r="G124" s="5">
        <v>4</v>
      </c>
      <c r="H124" s="5">
        <v>8</v>
      </c>
      <c r="I124" s="5" t="s">
        <v>771</v>
      </c>
      <c r="J124" s="5" t="s">
        <v>771</v>
      </c>
      <c r="K124" s="5">
        <v>33</v>
      </c>
      <c r="L124" s="5">
        <v>55</v>
      </c>
      <c r="M124" s="5">
        <v>116</v>
      </c>
      <c r="N124" s="119"/>
    </row>
    <row r="125" spans="1:14" ht="12.75" customHeight="1" x14ac:dyDescent="0.2">
      <c r="A125" s="26" t="s">
        <v>223</v>
      </c>
      <c r="B125" s="26" t="s">
        <v>224</v>
      </c>
      <c r="C125" s="51">
        <v>0</v>
      </c>
      <c r="D125" s="5">
        <v>6</v>
      </c>
      <c r="E125" s="5">
        <v>5</v>
      </c>
      <c r="F125" s="5">
        <v>26</v>
      </c>
      <c r="G125" s="5">
        <v>9</v>
      </c>
      <c r="H125" s="5">
        <v>13</v>
      </c>
      <c r="I125" s="5" t="s">
        <v>771</v>
      </c>
      <c r="J125" s="5">
        <v>0</v>
      </c>
      <c r="K125" s="5">
        <v>33</v>
      </c>
      <c r="L125" s="5">
        <v>43</v>
      </c>
      <c r="M125" s="5">
        <v>92</v>
      </c>
      <c r="N125" s="119"/>
    </row>
    <row r="126" spans="1:14" ht="12.75" customHeight="1" x14ac:dyDescent="0.2">
      <c r="A126" s="26" t="s">
        <v>255</v>
      </c>
      <c r="B126" s="26" t="s">
        <v>256</v>
      </c>
      <c r="C126" s="51">
        <v>0</v>
      </c>
      <c r="D126" s="5">
        <v>6</v>
      </c>
      <c r="E126" s="5">
        <v>26</v>
      </c>
      <c r="F126" s="5">
        <v>21</v>
      </c>
      <c r="G126" s="5" t="s">
        <v>771</v>
      </c>
      <c r="H126" s="5">
        <v>16</v>
      </c>
      <c r="I126" s="5">
        <v>10</v>
      </c>
      <c r="J126" s="5" t="s">
        <v>771</v>
      </c>
      <c r="K126" s="5">
        <v>35</v>
      </c>
      <c r="L126" s="5">
        <v>70</v>
      </c>
      <c r="M126" s="5">
        <v>117</v>
      </c>
      <c r="N126" s="119"/>
    </row>
    <row r="127" spans="1:14" ht="12.75" customHeight="1" x14ac:dyDescent="0.2">
      <c r="A127" s="26" t="s">
        <v>257</v>
      </c>
      <c r="B127" s="26" t="s">
        <v>258</v>
      </c>
      <c r="C127" s="51">
        <v>0</v>
      </c>
      <c r="D127" s="51">
        <v>4</v>
      </c>
      <c r="E127" s="5" t="s">
        <v>771</v>
      </c>
      <c r="F127" s="5">
        <v>19</v>
      </c>
      <c r="G127" s="5">
        <v>0</v>
      </c>
      <c r="H127" s="5" t="s">
        <v>771</v>
      </c>
      <c r="I127" s="5">
        <v>12</v>
      </c>
      <c r="J127" s="5">
        <v>0</v>
      </c>
      <c r="K127" s="5">
        <v>14</v>
      </c>
      <c r="L127" s="5">
        <v>43</v>
      </c>
      <c r="M127" s="5">
        <v>66</v>
      </c>
      <c r="N127" s="119"/>
    </row>
    <row r="128" spans="1:14" ht="12.75" customHeight="1" x14ac:dyDescent="0.2">
      <c r="A128" s="26" t="s">
        <v>241</v>
      </c>
      <c r="B128" s="26" t="s">
        <v>242</v>
      </c>
      <c r="C128" s="51" t="s">
        <v>771</v>
      </c>
      <c r="D128" s="5">
        <v>9</v>
      </c>
      <c r="E128" s="5">
        <v>13</v>
      </c>
      <c r="F128" s="5">
        <v>51</v>
      </c>
      <c r="G128" s="5">
        <v>7</v>
      </c>
      <c r="H128" s="5">
        <v>7</v>
      </c>
      <c r="I128" s="5">
        <v>6</v>
      </c>
      <c r="J128" s="5">
        <v>0</v>
      </c>
      <c r="K128" s="5">
        <v>46</v>
      </c>
      <c r="L128" s="5">
        <v>105</v>
      </c>
      <c r="M128" s="5">
        <v>170</v>
      </c>
      <c r="N128" s="119"/>
    </row>
    <row r="129" spans="1:14" ht="12.75" customHeight="1" x14ac:dyDescent="0.2">
      <c r="A129" s="26" t="s">
        <v>279</v>
      </c>
      <c r="B129" s="26" t="s">
        <v>280</v>
      </c>
      <c r="C129" s="51">
        <v>0</v>
      </c>
      <c r="D129" s="5">
        <v>5</v>
      </c>
      <c r="E129" s="5">
        <v>5</v>
      </c>
      <c r="F129" s="5">
        <v>53</v>
      </c>
      <c r="G129" s="5">
        <v>7</v>
      </c>
      <c r="H129" s="5" t="s">
        <v>771</v>
      </c>
      <c r="I129" s="5">
        <v>5</v>
      </c>
      <c r="J129" s="5">
        <v>0</v>
      </c>
      <c r="K129" s="5">
        <v>36</v>
      </c>
      <c r="L129" s="5">
        <v>44</v>
      </c>
      <c r="M129" s="5">
        <v>108</v>
      </c>
      <c r="N129" s="119"/>
    </row>
    <row r="130" spans="1:14" ht="12.75" customHeight="1" x14ac:dyDescent="0.2">
      <c r="A130" s="26" t="s">
        <v>227</v>
      </c>
      <c r="B130" s="26" t="s">
        <v>228</v>
      </c>
      <c r="C130" s="51">
        <v>0</v>
      </c>
      <c r="D130" s="5">
        <v>4</v>
      </c>
      <c r="E130" s="5">
        <v>13</v>
      </c>
      <c r="F130" s="5">
        <v>22</v>
      </c>
      <c r="G130" s="5">
        <v>4</v>
      </c>
      <c r="H130" s="5">
        <v>7</v>
      </c>
      <c r="I130" s="5">
        <v>5</v>
      </c>
      <c r="J130" s="5" t="s">
        <v>771</v>
      </c>
      <c r="K130" s="5">
        <v>24</v>
      </c>
      <c r="L130" s="5">
        <v>28</v>
      </c>
      <c r="M130" s="5">
        <v>67</v>
      </c>
      <c r="N130" s="119"/>
    </row>
    <row r="131" spans="1:14" ht="12.75" customHeight="1" x14ac:dyDescent="0.2">
      <c r="A131" s="26" t="s">
        <v>253</v>
      </c>
      <c r="B131" s="26" t="s">
        <v>254</v>
      </c>
      <c r="C131" s="51">
        <v>31</v>
      </c>
      <c r="D131" s="5">
        <v>199</v>
      </c>
      <c r="E131" s="5">
        <v>295</v>
      </c>
      <c r="F131" s="5">
        <v>489</v>
      </c>
      <c r="G131" s="5">
        <v>132</v>
      </c>
      <c r="H131" s="5">
        <v>158</v>
      </c>
      <c r="I131" s="5">
        <v>183</v>
      </c>
      <c r="J131" s="5">
        <v>13</v>
      </c>
      <c r="K131" s="5">
        <v>877</v>
      </c>
      <c r="L131" s="5">
        <v>907</v>
      </c>
      <c r="M131" s="5">
        <v>2159</v>
      </c>
      <c r="N131" s="119"/>
    </row>
    <row r="132" spans="1:14" ht="12.75" customHeight="1" x14ac:dyDescent="0.2">
      <c r="A132" s="26" t="s">
        <v>251</v>
      </c>
      <c r="B132" s="26" t="s">
        <v>252</v>
      </c>
      <c r="C132" s="51" t="s">
        <v>771</v>
      </c>
      <c r="D132" s="5">
        <v>44</v>
      </c>
      <c r="E132" s="5">
        <v>126</v>
      </c>
      <c r="F132" s="5">
        <v>137</v>
      </c>
      <c r="G132" s="5">
        <v>101</v>
      </c>
      <c r="H132" s="5">
        <v>94</v>
      </c>
      <c r="I132" s="5">
        <v>62</v>
      </c>
      <c r="J132" s="5" t="s">
        <v>771</v>
      </c>
      <c r="K132" s="5">
        <v>422</v>
      </c>
      <c r="L132" s="5">
        <v>472</v>
      </c>
      <c r="M132" s="5">
        <v>895</v>
      </c>
      <c r="N132" s="119"/>
    </row>
    <row r="133" spans="1:14" ht="12.75" customHeight="1" x14ac:dyDescent="0.2">
      <c r="A133" s="26" t="s">
        <v>247</v>
      </c>
      <c r="B133" s="26" t="s">
        <v>248</v>
      </c>
      <c r="C133" s="51">
        <v>0</v>
      </c>
      <c r="D133" s="5">
        <v>14</v>
      </c>
      <c r="E133" s="5">
        <v>14</v>
      </c>
      <c r="F133" s="5">
        <v>86</v>
      </c>
      <c r="G133" s="5">
        <v>10</v>
      </c>
      <c r="H133" s="5">
        <v>22</v>
      </c>
      <c r="I133" s="5">
        <v>12</v>
      </c>
      <c r="J133" s="5">
        <v>4</v>
      </c>
      <c r="K133" s="5">
        <v>115</v>
      </c>
      <c r="L133" s="5">
        <v>178</v>
      </c>
      <c r="M133" s="5">
        <v>303</v>
      </c>
      <c r="N133" s="119"/>
    </row>
    <row r="134" spans="1:14" ht="12.75" customHeight="1" x14ac:dyDescent="0.2">
      <c r="A134" s="26" t="s">
        <v>231</v>
      </c>
      <c r="B134" s="26" t="s">
        <v>232</v>
      </c>
      <c r="C134" s="51">
        <v>11</v>
      </c>
      <c r="D134" s="5">
        <v>90</v>
      </c>
      <c r="E134" s="5">
        <v>120</v>
      </c>
      <c r="F134" s="5">
        <v>160</v>
      </c>
      <c r="G134" s="5">
        <v>50</v>
      </c>
      <c r="H134" s="5">
        <v>86</v>
      </c>
      <c r="I134" s="5">
        <v>52</v>
      </c>
      <c r="J134" s="5">
        <v>10</v>
      </c>
      <c r="K134" s="5">
        <v>284</v>
      </c>
      <c r="L134" s="5">
        <v>543</v>
      </c>
      <c r="M134" s="5">
        <v>954</v>
      </c>
      <c r="N134" s="119"/>
    </row>
    <row r="135" spans="1:14" ht="12.75" customHeight="1" x14ac:dyDescent="0.2">
      <c r="A135" s="26" t="s">
        <v>235</v>
      </c>
      <c r="B135" s="26" t="s">
        <v>236</v>
      </c>
      <c r="C135" s="51" t="s">
        <v>771</v>
      </c>
      <c r="D135" s="51">
        <v>13</v>
      </c>
      <c r="E135" s="5">
        <v>35</v>
      </c>
      <c r="F135" s="5">
        <v>71</v>
      </c>
      <c r="G135" s="5">
        <v>19</v>
      </c>
      <c r="H135" s="5">
        <v>29</v>
      </c>
      <c r="I135" s="5">
        <v>11</v>
      </c>
      <c r="J135" s="5">
        <v>0</v>
      </c>
      <c r="K135" s="5">
        <v>73</v>
      </c>
      <c r="L135" s="5">
        <v>94</v>
      </c>
      <c r="M135" s="5">
        <v>215</v>
      </c>
      <c r="N135" s="119"/>
    </row>
    <row r="136" spans="1:14" ht="12.75" customHeight="1" x14ac:dyDescent="0.2">
      <c r="A136" s="26" t="s">
        <v>229</v>
      </c>
      <c r="B136" s="26" t="s">
        <v>230</v>
      </c>
      <c r="C136" s="51">
        <v>0</v>
      </c>
      <c r="D136" s="5">
        <v>16</v>
      </c>
      <c r="E136" s="5">
        <v>24</v>
      </c>
      <c r="F136" s="5">
        <v>72</v>
      </c>
      <c r="G136" s="5">
        <v>13</v>
      </c>
      <c r="H136" s="5">
        <v>60</v>
      </c>
      <c r="I136" s="5">
        <v>34</v>
      </c>
      <c r="J136" s="5" t="s">
        <v>771</v>
      </c>
      <c r="K136" s="5">
        <v>166</v>
      </c>
      <c r="L136" s="5">
        <v>187</v>
      </c>
      <c r="M136" s="5">
        <v>362</v>
      </c>
      <c r="N136" s="119"/>
    </row>
    <row r="137" spans="1:14" ht="12.75" customHeight="1" x14ac:dyDescent="0.2">
      <c r="A137" s="26" t="s">
        <v>277</v>
      </c>
      <c r="B137" s="26" t="s">
        <v>278</v>
      </c>
      <c r="C137" s="51" t="s">
        <v>771</v>
      </c>
      <c r="D137" s="5">
        <v>14</v>
      </c>
      <c r="E137" s="5">
        <v>34</v>
      </c>
      <c r="F137" s="5">
        <v>62</v>
      </c>
      <c r="G137" s="5">
        <v>4</v>
      </c>
      <c r="H137" s="5">
        <v>30</v>
      </c>
      <c r="I137" s="5">
        <v>13</v>
      </c>
      <c r="J137" s="5" t="s">
        <v>771</v>
      </c>
      <c r="K137" s="5">
        <v>107</v>
      </c>
      <c r="L137" s="5">
        <v>132</v>
      </c>
      <c r="M137" s="5">
        <v>243</v>
      </c>
      <c r="N137" s="119"/>
    </row>
    <row r="138" spans="1:14" ht="12.75" customHeight="1" x14ac:dyDescent="0.2">
      <c r="A138" s="26" t="s">
        <v>273</v>
      </c>
      <c r="B138" s="26" t="s">
        <v>274</v>
      </c>
      <c r="C138" s="51" t="s">
        <v>771</v>
      </c>
      <c r="D138" s="5">
        <v>28</v>
      </c>
      <c r="E138" s="5">
        <v>19</v>
      </c>
      <c r="F138" s="5">
        <v>63</v>
      </c>
      <c r="G138" s="5">
        <v>8</v>
      </c>
      <c r="H138" s="5">
        <v>43</v>
      </c>
      <c r="I138" s="5">
        <v>14</v>
      </c>
      <c r="J138" s="5" t="s">
        <v>771</v>
      </c>
      <c r="K138" s="5">
        <v>133</v>
      </c>
      <c r="L138" s="5">
        <v>193</v>
      </c>
      <c r="M138" s="5">
        <v>339</v>
      </c>
      <c r="N138" s="119"/>
    </row>
    <row r="139" spans="1:14" ht="12.75" customHeight="1" x14ac:dyDescent="0.2">
      <c r="A139" s="26" t="s">
        <v>243</v>
      </c>
      <c r="B139" s="26" t="s">
        <v>244</v>
      </c>
      <c r="C139" s="51">
        <v>5</v>
      </c>
      <c r="D139" s="5">
        <v>71</v>
      </c>
      <c r="E139" s="5">
        <v>114</v>
      </c>
      <c r="F139" s="5">
        <v>139</v>
      </c>
      <c r="G139" s="5">
        <v>27</v>
      </c>
      <c r="H139" s="5">
        <v>57</v>
      </c>
      <c r="I139" s="5">
        <v>49</v>
      </c>
      <c r="J139" s="5">
        <v>4</v>
      </c>
      <c r="K139" s="5">
        <v>296</v>
      </c>
      <c r="L139" s="5">
        <v>414</v>
      </c>
      <c r="M139" s="5">
        <v>769</v>
      </c>
      <c r="N139" s="119"/>
    </row>
    <row r="140" spans="1:14" ht="12.75" customHeight="1" x14ac:dyDescent="0.2">
      <c r="A140" s="26" t="s">
        <v>259</v>
      </c>
      <c r="B140" s="26" t="s">
        <v>260</v>
      </c>
      <c r="C140" s="51">
        <v>0</v>
      </c>
      <c r="D140" s="5" t="s">
        <v>771</v>
      </c>
      <c r="E140" s="5">
        <v>25</v>
      </c>
      <c r="F140" s="5">
        <v>30</v>
      </c>
      <c r="G140" s="5">
        <v>5</v>
      </c>
      <c r="H140" s="5">
        <v>18</v>
      </c>
      <c r="I140" s="5">
        <v>8</v>
      </c>
      <c r="J140" s="5">
        <v>0</v>
      </c>
      <c r="K140" s="5">
        <v>53</v>
      </c>
      <c r="L140" s="5">
        <v>109</v>
      </c>
      <c r="M140" s="5">
        <v>164</v>
      </c>
      <c r="N140" s="119"/>
    </row>
    <row r="141" spans="1:14" ht="12.75" customHeight="1" x14ac:dyDescent="0.2">
      <c r="A141" s="26" t="s">
        <v>281</v>
      </c>
      <c r="B141" s="26" t="s">
        <v>282</v>
      </c>
      <c r="C141" s="51">
        <v>0</v>
      </c>
      <c r="D141" s="5">
        <v>30</v>
      </c>
      <c r="E141" s="5">
        <v>35</v>
      </c>
      <c r="F141" s="5">
        <v>58</v>
      </c>
      <c r="G141" s="5">
        <v>9</v>
      </c>
      <c r="H141" s="5">
        <v>15</v>
      </c>
      <c r="I141" s="5">
        <v>17</v>
      </c>
      <c r="J141" s="5" t="s">
        <v>771</v>
      </c>
      <c r="K141" s="5">
        <v>116</v>
      </c>
      <c r="L141" s="5">
        <v>135</v>
      </c>
      <c r="M141" s="5">
        <v>282</v>
      </c>
      <c r="N141" s="119"/>
    </row>
    <row r="142" spans="1:14" ht="12.75" customHeight="1" x14ac:dyDescent="0.2">
      <c r="A142" s="26" t="s">
        <v>233</v>
      </c>
      <c r="B142" s="26" t="s">
        <v>234</v>
      </c>
      <c r="C142" s="51">
        <v>4</v>
      </c>
      <c r="D142" s="5">
        <v>39</v>
      </c>
      <c r="E142" s="5">
        <v>29</v>
      </c>
      <c r="F142" s="5">
        <v>143</v>
      </c>
      <c r="G142" s="5">
        <v>21</v>
      </c>
      <c r="H142" s="5">
        <v>38</v>
      </c>
      <c r="I142" s="5">
        <v>15</v>
      </c>
      <c r="J142" s="5" t="s">
        <v>771</v>
      </c>
      <c r="K142" s="5">
        <v>183</v>
      </c>
      <c r="L142" s="5">
        <v>270</v>
      </c>
      <c r="M142" s="5">
        <v>492</v>
      </c>
      <c r="N142" s="119"/>
    </row>
    <row r="143" spans="1:14" ht="12.75" customHeight="1" x14ac:dyDescent="0.2">
      <c r="A143" s="23" t="s">
        <v>831</v>
      </c>
      <c r="B143" s="23" t="s">
        <v>287</v>
      </c>
      <c r="C143" s="24" t="s">
        <v>792</v>
      </c>
      <c r="D143" s="24">
        <v>184</v>
      </c>
      <c r="E143" s="24">
        <v>251</v>
      </c>
      <c r="F143" s="24">
        <v>357</v>
      </c>
      <c r="G143" s="24">
        <v>115</v>
      </c>
      <c r="H143" s="24">
        <v>318</v>
      </c>
      <c r="I143" s="24">
        <v>129</v>
      </c>
      <c r="J143" s="24">
        <v>25</v>
      </c>
      <c r="K143" s="24">
        <v>853</v>
      </c>
      <c r="L143" s="24">
        <v>1357</v>
      </c>
      <c r="M143" s="24">
        <v>2418</v>
      </c>
      <c r="N143" s="119"/>
    </row>
    <row r="144" spans="1:14" ht="12.75" customHeight="1" x14ac:dyDescent="0.2">
      <c r="A144" s="26" t="s">
        <v>292</v>
      </c>
      <c r="B144" s="26" t="s">
        <v>293</v>
      </c>
      <c r="C144" s="51" t="s">
        <v>792</v>
      </c>
      <c r="D144" s="5">
        <v>14</v>
      </c>
      <c r="E144" s="51" t="s">
        <v>771</v>
      </c>
      <c r="F144" s="5">
        <v>25</v>
      </c>
      <c r="G144" s="5" t="s">
        <v>771</v>
      </c>
      <c r="H144" s="5">
        <v>4</v>
      </c>
      <c r="I144" s="5" t="s">
        <v>771</v>
      </c>
      <c r="J144" s="5">
        <v>0</v>
      </c>
      <c r="K144" s="5">
        <v>19</v>
      </c>
      <c r="L144" s="5">
        <v>41</v>
      </c>
      <c r="M144" s="5">
        <v>75</v>
      </c>
      <c r="N144" s="119"/>
    </row>
    <row r="145" spans="1:14" ht="12.75" customHeight="1" x14ac:dyDescent="0.2">
      <c r="A145" s="26" t="s">
        <v>290</v>
      </c>
      <c r="B145" s="26" t="s">
        <v>291</v>
      </c>
      <c r="C145" s="51" t="s">
        <v>792</v>
      </c>
      <c r="D145" s="5">
        <v>41</v>
      </c>
      <c r="E145" s="5" t="s">
        <v>771</v>
      </c>
      <c r="F145" s="5">
        <v>89</v>
      </c>
      <c r="G145" s="5">
        <v>17</v>
      </c>
      <c r="H145" s="5">
        <v>48</v>
      </c>
      <c r="I145" s="5">
        <v>35</v>
      </c>
      <c r="J145" s="5" t="s">
        <v>771</v>
      </c>
      <c r="K145" s="5">
        <v>310</v>
      </c>
      <c r="L145" s="5">
        <v>419</v>
      </c>
      <c r="M145" s="5">
        <v>706</v>
      </c>
      <c r="N145" s="119"/>
    </row>
    <row r="146" spans="1:14" ht="12.75" customHeight="1" x14ac:dyDescent="0.2">
      <c r="A146" s="26" t="s">
        <v>296</v>
      </c>
      <c r="B146" s="26" t="s">
        <v>297</v>
      </c>
      <c r="C146" s="51" t="s">
        <v>792</v>
      </c>
      <c r="D146" s="5">
        <v>7</v>
      </c>
      <c r="E146" s="5">
        <v>48</v>
      </c>
      <c r="F146" s="5">
        <v>30</v>
      </c>
      <c r="G146" s="5" t="s">
        <v>771</v>
      </c>
      <c r="H146" s="5">
        <v>14</v>
      </c>
      <c r="I146" s="5" t="s">
        <v>771</v>
      </c>
      <c r="J146" s="5" t="s">
        <v>771</v>
      </c>
      <c r="K146" s="5">
        <v>68</v>
      </c>
      <c r="L146" s="5">
        <v>135</v>
      </c>
      <c r="M146" s="5">
        <v>196</v>
      </c>
      <c r="N146" s="119"/>
    </row>
    <row r="147" spans="1:14" ht="12.75" customHeight="1" x14ac:dyDescent="0.2">
      <c r="A147" s="26" t="s">
        <v>288</v>
      </c>
      <c r="B147" s="26" t="s">
        <v>289</v>
      </c>
      <c r="C147" s="51" t="s">
        <v>792</v>
      </c>
      <c r="D147" s="5">
        <v>47</v>
      </c>
      <c r="E147" s="5">
        <v>47</v>
      </c>
      <c r="F147" s="5">
        <v>89</v>
      </c>
      <c r="G147" s="5">
        <v>13</v>
      </c>
      <c r="H147" s="5">
        <v>32</v>
      </c>
      <c r="I147" s="5">
        <v>0</v>
      </c>
      <c r="J147" s="5">
        <v>0</v>
      </c>
      <c r="K147" s="5">
        <v>129</v>
      </c>
      <c r="L147" s="5">
        <v>205</v>
      </c>
      <c r="M147" s="5">
        <v>373</v>
      </c>
      <c r="N147" s="119"/>
    </row>
    <row r="148" spans="1:14" ht="12.75" customHeight="1" x14ac:dyDescent="0.2">
      <c r="A148" s="26" t="s">
        <v>298</v>
      </c>
      <c r="B148" s="26" t="s">
        <v>299</v>
      </c>
      <c r="C148" s="51" t="s">
        <v>792</v>
      </c>
      <c r="D148" s="5">
        <v>31</v>
      </c>
      <c r="E148" s="5">
        <v>60</v>
      </c>
      <c r="F148" s="5">
        <v>70</v>
      </c>
      <c r="G148" s="51">
        <v>34</v>
      </c>
      <c r="H148" s="5">
        <v>75</v>
      </c>
      <c r="I148" s="5">
        <v>21</v>
      </c>
      <c r="J148" s="5">
        <v>12</v>
      </c>
      <c r="K148" s="5">
        <v>129</v>
      </c>
      <c r="L148" s="5">
        <v>279</v>
      </c>
      <c r="M148" s="5">
        <v>499</v>
      </c>
      <c r="N148" s="119"/>
    </row>
    <row r="149" spans="1:14" ht="12.75" customHeight="1" x14ac:dyDescent="0.2">
      <c r="A149" s="26" t="s">
        <v>294</v>
      </c>
      <c r="B149" s="26" t="s">
        <v>295</v>
      </c>
      <c r="C149" s="51" t="s">
        <v>792</v>
      </c>
      <c r="D149" s="5">
        <v>44</v>
      </c>
      <c r="E149" s="5">
        <v>55</v>
      </c>
      <c r="F149" s="5">
        <v>54</v>
      </c>
      <c r="G149" s="5">
        <v>43</v>
      </c>
      <c r="H149" s="5">
        <v>145</v>
      </c>
      <c r="I149" s="5">
        <v>63</v>
      </c>
      <c r="J149" s="5">
        <v>10</v>
      </c>
      <c r="K149" s="5">
        <v>198</v>
      </c>
      <c r="L149" s="5">
        <v>278</v>
      </c>
      <c r="M149" s="5">
        <v>572</v>
      </c>
      <c r="N149" s="119"/>
    </row>
    <row r="150" spans="1:14" ht="12.75" customHeight="1" x14ac:dyDescent="0.2">
      <c r="A150" s="23" t="s">
        <v>832</v>
      </c>
      <c r="B150" s="23" t="s">
        <v>300</v>
      </c>
      <c r="C150" s="24">
        <v>100</v>
      </c>
      <c r="D150" s="24">
        <v>694</v>
      </c>
      <c r="E150" s="24">
        <v>829</v>
      </c>
      <c r="F150" s="24">
        <v>2199</v>
      </c>
      <c r="G150" s="24">
        <v>688</v>
      </c>
      <c r="H150" s="24">
        <v>1759</v>
      </c>
      <c r="I150" s="24">
        <v>766</v>
      </c>
      <c r="J150" s="24">
        <v>189</v>
      </c>
      <c r="K150" s="24">
        <v>5306</v>
      </c>
      <c r="L150" s="24">
        <v>6727</v>
      </c>
      <c r="M150" s="24">
        <v>12904</v>
      </c>
      <c r="N150" s="119"/>
    </row>
    <row r="151" spans="1:14" ht="12.75" customHeight="1" x14ac:dyDescent="0.2">
      <c r="A151" s="26" t="s">
        <v>331</v>
      </c>
      <c r="B151" s="26" t="s">
        <v>332</v>
      </c>
      <c r="C151" s="51">
        <v>4</v>
      </c>
      <c r="D151" s="5">
        <v>18</v>
      </c>
      <c r="E151" s="5">
        <v>17</v>
      </c>
      <c r="F151" s="5">
        <v>28</v>
      </c>
      <c r="G151" s="5">
        <v>14</v>
      </c>
      <c r="H151" s="5">
        <v>68</v>
      </c>
      <c r="I151" s="5">
        <v>16</v>
      </c>
      <c r="J151" s="5">
        <v>6</v>
      </c>
      <c r="K151" s="5">
        <v>101</v>
      </c>
      <c r="L151" s="5">
        <v>122</v>
      </c>
      <c r="M151" s="5">
        <v>266</v>
      </c>
      <c r="N151" s="119"/>
    </row>
    <row r="152" spans="1:14" ht="12.75" customHeight="1" x14ac:dyDescent="0.2">
      <c r="A152" s="26" t="s">
        <v>357</v>
      </c>
      <c r="B152" s="26" t="s">
        <v>358</v>
      </c>
      <c r="C152" s="51">
        <v>0</v>
      </c>
      <c r="D152" s="5">
        <v>14</v>
      </c>
      <c r="E152" s="5">
        <v>35</v>
      </c>
      <c r="F152" s="5">
        <v>10</v>
      </c>
      <c r="G152" s="5">
        <v>30</v>
      </c>
      <c r="H152" s="5">
        <v>47</v>
      </c>
      <c r="I152" s="5">
        <v>26</v>
      </c>
      <c r="J152" s="5" t="s">
        <v>771</v>
      </c>
      <c r="K152" s="5">
        <v>108</v>
      </c>
      <c r="L152" s="5">
        <v>165</v>
      </c>
      <c r="M152" s="5">
        <v>284</v>
      </c>
      <c r="N152" s="119"/>
    </row>
    <row r="153" spans="1:14" ht="12.75" customHeight="1" x14ac:dyDescent="0.2">
      <c r="A153" s="26" t="s">
        <v>397</v>
      </c>
      <c r="B153" s="26" t="s">
        <v>398</v>
      </c>
      <c r="C153" s="51" t="s">
        <v>771</v>
      </c>
      <c r="D153" s="5">
        <v>5</v>
      </c>
      <c r="E153" s="5">
        <v>13</v>
      </c>
      <c r="F153" s="5">
        <v>17</v>
      </c>
      <c r="G153" s="5">
        <v>8</v>
      </c>
      <c r="H153" s="5">
        <v>23</v>
      </c>
      <c r="I153" s="5">
        <v>5</v>
      </c>
      <c r="J153" s="5" t="s">
        <v>771</v>
      </c>
      <c r="K153" s="5">
        <v>37</v>
      </c>
      <c r="L153" s="5">
        <v>47</v>
      </c>
      <c r="M153" s="5">
        <v>93</v>
      </c>
      <c r="N153" s="119"/>
    </row>
    <row r="154" spans="1:14" ht="12.75" customHeight="1" x14ac:dyDescent="0.2">
      <c r="A154" s="26" t="s">
        <v>365</v>
      </c>
      <c r="B154" s="26" t="s">
        <v>366</v>
      </c>
      <c r="C154" s="51">
        <v>0</v>
      </c>
      <c r="D154" s="5" t="s">
        <v>771</v>
      </c>
      <c r="E154" s="5" t="s">
        <v>771</v>
      </c>
      <c r="F154" s="5">
        <v>8</v>
      </c>
      <c r="G154" s="5">
        <v>8</v>
      </c>
      <c r="H154" s="5">
        <v>30</v>
      </c>
      <c r="I154" s="5">
        <v>6</v>
      </c>
      <c r="J154" s="5">
        <v>5</v>
      </c>
      <c r="K154" s="5">
        <v>86</v>
      </c>
      <c r="L154" s="5">
        <v>113</v>
      </c>
      <c r="M154" s="5">
        <v>173</v>
      </c>
      <c r="N154" s="119"/>
    </row>
    <row r="155" spans="1:14" ht="12.75" customHeight="1" x14ac:dyDescent="0.2">
      <c r="A155" s="26" t="s">
        <v>377</v>
      </c>
      <c r="B155" s="26" t="s">
        <v>378</v>
      </c>
      <c r="C155" s="51">
        <v>0</v>
      </c>
      <c r="D155" s="5">
        <v>9</v>
      </c>
      <c r="E155" s="5">
        <v>6</v>
      </c>
      <c r="F155" s="5">
        <v>17</v>
      </c>
      <c r="G155" s="5" t="s">
        <v>771</v>
      </c>
      <c r="H155" s="5">
        <v>19</v>
      </c>
      <c r="I155" s="5">
        <v>7</v>
      </c>
      <c r="J155" s="5" t="s">
        <v>771</v>
      </c>
      <c r="K155" s="5">
        <v>45</v>
      </c>
      <c r="L155" s="5">
        <v>50</v>
      </c>
      <c r="M155" s="5">
        <v>96</v>
      </c>
      <c r="N155" s="119"/>
    </row>
    <row r="156" spans="1:14" ht="12.75" customHeight="1" x14ac:dyDescent="0.2">
      <c r="A156" s="26" t="s">
        <v>355</v>
      </c>
      <c r="B156" s="26" t="s">
        <v>356</v>
      </c>
      <c r="C156" s="51">
        <v>0</v>
      </c>
      <c r="D156" s="5">
        <v>9</v>
      </c>
      <c r="E156" s="5">
        <v>7</v>
      </c>
      <c r="F156" s="5">
        <v>20</v>
      </c>
      <c r="G156" s="5" t="s">
        <v>771</v>
      </c>
      <c r="H156" s="5">
        <v>13</v>
      </c>
      <c r="I156" s="5">
        <v>0</v>
      </c>
      <c r="J156" s="5" t="s">
        <v>771</v>
      </c>
      <c r="K156" s="5">
        <v>37</v>
      </c>
      <c r="L156" s="5">
        <v>50</v>
      </c>
      <c r="M156" s="5">
        <v>93</v>
      </c>
      <c r="N156" s="119"/>
    </row>
    <row r="157" spans="1:14" ht="12.75" customHeight="1" x14ac:dyDescent="0.2">
      <c r="A157" s="26" t="s">
        <v>363</v>
      </c>
      <c r="B157" s="26" t="s">
        <v>364</v>
      </c>
      <c r="C157" s="51">
        <v>0</v>
      </c>
      <c r="D157" s="5">
        <v>4</v>
      </c>
      <c r="E157" s="5" t="s">
        <v>771</v>
      </c>
      <c r="F157" s="5">
        <v>29</v>
      </c>
      <c r="G157" s="5" t="s">
        <v>771</v>
      </c>
      <c r="H157" s="5" t="s">
        <v>771</v>
      </c>
      <c r="I157" s="51">
        <v>0</v>
      </c>
      <c r="J157" s="5" t="s">
        <v>771</v>
      </c>
      <c r="K157" s="5">
        <v>16</v>
      </c>
      <c r="L157" s="5">
        <v>26</v>
      </c>
      <c r="M157" s="5">
        <v>56</v>
      </c>
      <c r="N157" s="119"/>
    </row>
    <row r="158" spans="1:14" ht="12.75" customHeight="1" x14ac:dyDescent="0.2">
      <c r="A158" s="26" t="s">
        <v>351</v>
      </c>
      <c r="B158" s="26" t="s">
        <v>352</v>
      </c>
      <c r="C158" s="51" t="s">
        <v>771</v>
      </c>
      <c r="D158" s="5" t="s">
        <v>771</v>
      </c>
      <c r="E158" s="5" t="s">
        <v>771</v>
      </c>
      <c r="F158" s="5">
        <v>9</v>
      </c>
      <c r="G158" s="51" t="s">
        <v>771</v>
      </c>
      <c r="H158" s="5">
        <v>5</v>
      </c>
      <c r="I158" s="5">
        <v>5</v>
      </c>
      <c r="J158" s="5" t="s">
        <v>771</v>
      </c>
      <c r="K158" s="5">
        <v>36</v>
      </c>
      <c r="L158" s="5">
        <v>44</v>
      </c>
      <c r="M158" s="5">
        <v>68</v>
      </c>
      <c r="N158" s="119"/>
    </row>
    <row r="159" spans="1:14" ht="12.75" customHeight="1" x14ac:dyDescent="0.2">
      <c r="A159" s="26" t="s">
        <v>371</v>
      </c>
      <c r="B159" s="26" t="s">
        <v>372</v>
      </c>
      <c r="C159" s="51">
        <v>0</v>
      </c>
      <c r="D159" s="5">
        <v>5</v>
      </c>
      <c r="E159" s="5">
        <v>0</v>
      </c>
      <c r="F159" s="5">
        <v>9</v>
      </c>
      <c r="G159" s="5" t="s">
        <v>771</v>
      </c>
      <c r="H159" s="5">
        <v>7</v>
      </c>
      <c r="I159" s="5" t="s">
        <v>771</v>
      </c>
      <c r="J159" s="5">
        <v>6</v>
      </c>
      <c r="K159" s="5">
        <v>29</v>
      </c>
      <c r="L159" s="5">
        <v>43</v>
      </c>
      <c r="M159" s="5">
        <v>72</v>
      </c>
      <c r="N159" s="119"/>
    </row>
    <row r="160" spans="1:14" ht="12.75" customHeight="1" x14ac:dyDescent="0.2">
      <c r="A160" s="26" t="s">
        <v>311</v>
      </c>
      <c r="B160" s="26" t="s">
        <v>312</v>
      </c>
      <c r="C160" s="51">
        <v>0</v>
      </c>
      <c r="D160" s="5" t="s">
        <v>771</v>
      </c>
      <c r="E160" s="5" t="s">
        <v>771</v>
      </c>
      <c r="F160" s="5">
        <v>13</v>
      </c>
      <c r="G160" s="5">
        <v>0</v>
      </c>
      <c r="H160" s="5">
        <v>6</v>
      </c>
      <c r="I160" s="51" t="s">
        <v>771</v>
      </c>
      <c r="J160" s="5">
        <v>0</v>
      </c>
      <c r="K160" s="5">
        <v>31</v>
      </c>
      <c r="L160" s="5">
        <v>32</v>
      </c>
      <c r="M160" s="5">
        <v>50</v>
      </c>
      <c r="N160" s="119"/>
    </row>
    <row r="161" spans="1:14" ht="12.75" customHeight="1" x14ac:dyDescent="0.2">
      <c r="A161" s="26" t="s">
        <v>317</v>
      </c>
      <c r="B161" s="26" t="s">
        <v>318</v>
      </c>
      <c r="C161" s="51">
        <v>0</v>
      </c>
      <c r="D161" s="5">
        <v>0</v>
      </c>
      <c r="E161" s="5">
        <v>5</v>
      </c>
      <c r="F161" s="5">
        <v>15</v>
      </c>
      <c r="G161" s="5" t="s">
        <v>771</v>
      </c>
      <c r="H161" s="5">
        <v>5</v>
      </c>
      <c r="I161" s="5" t="s">
        <v>771</v>
      </c>
      <c r="J161" s="5" t="s">
        <v>771</v>
      </c>
      <c r="K161" s="5">
        <v>14</v>
      </c>
      <c r="L161" s="5">
        <v>21</v>
      </c>
      <c r="M161" s="5">
        <v>47</v>
      </c>
      <c r="N161" s="119"/>
    </row>
    <row r="162" spans="1:14" ht="12.75" customHeight="1" x14ac:dyDescent="0.2">
      <c r="A162" s="26" t="s">
        <v>301</v>
      </c>
      <c r="B162" s="26" t="s">
        <v>302</v>
      </c>
      <c r="C162" s="51">
        <v>0</v>
      </c>
      <c r="D162" s="5">
        <v>11</v>
      </c>
      <c r="E162" s="5">
        <v>12</v>
      </c>
      <c r="F162" s="5">
        <v>11</v>
      </c>
      <c r="G162" s="5">
        <v>9</v>
      </c>
      <c r="H162" s="5">
        <v>33</v>
      </c>
      <c r="I162" s="5">
        <v>11</v>
      </c>
      <c r="J162" s="5">
        <v>6</v>
      </c>
      <c r="K162" s="5">
        <v>88</v>
      </c>
      <c r="L162" s="5">
        <v>129</v>
      </c>
      <c r="M162" s="5">
        <v>203</v>
      </c>
      <c r="N162" s="119"/>
    </row>
    <row r="163" spans="1:14" ht="12.75" customHeight="1" x14ac:dyDescent="0.2">
      <c r="A163" s="26" t="s">
        <v>337</v>
      </c>
      <c r="B163" s="26" t="s">
        <v>338</v>
      </c>
      <c r="C163" s="51">
        <v>8</v>
      </c>
      <c r="D163" s="51">
        <v>15</v>
      </c>
      <c r="E163" s="5">
        <v>26</v>
      </c>
      <c r="F163" s="5">
        <v>33</v>
      </c>
      <c r="G163" s="5">
        <v>30</v>
      </c>
      <c r="H163" s="5">
        <v>69</v>
      </c>
      <c r="I163" s="5">
        <v>25</v>
      </c>
      <c r="J163" s="5" t="s">
        <v>771</v>
      </c>
      <c r="K163" s="5">
        <v>100</v>
      </c>
      <c r="L163" s="5">
        <v>129</v>
      </c>
      <c r="M163" s="5">
        <v>274</v>
      </c>
      <c r="N163" s="119"/>
    </row>
    <row r="164" spans="1:14" ht="12.75" customHeight="1" x14ac:dyDescent="0.2">
      <c r="A164" s="26" t="s">
        <v>391</v>
      </c>
      <c r="B164" s="26" t="s">
        <v>392</v>
      </c>
      <c r="C164" s="51" t="s">
        <v>771</v>
      </c>
      <c r="D164" s="5">
        <v>7</v>
      </c>
      <c r="E164" s="5">
        <v>13</v>
      </c>
      <c r="F164" s="5">
        <v>12</v>
      </c>
      <c r="G164" s="5">
        <v>4</v>
      </c>
      <c r="H164" s="5">
        <v>9</v>
      </c>
      <c r="I164" s="5" t="s">
        <v>771</v>
      </c>
      <c r="J164" s="5" t="s">
        <v>771</v>
      </c>
      <c r="K164" s="5">
        <v>23</v>
      </c>
      <c r="L164" s="5">
        <v>37</v>
      </c>
      <c r="M164" s="5">
        <v>75</v>
      </c>
      <c r="N164" s="119"/>
    </row>
    <row r="165" spans="1:14" ht="12.75" customHeight="1" x14ac:dyDescent="0.2">
      <c r="A165" s="26" t="s">
        <v>307</v>
      </c>
      <c r="B165" s="26" t="s">
        <v>308</v>
      </c>
      <c r="C165" s="51" t="s">
        <v>771</v>
      </c>
      <c r="D165" s="5" t="s">
        <v>771</v>
      </c>
      <c r="E165" s="5">
        <v>8</v>
      </c>
      <c r="F165" s="5">
        <v>13</v>
      </c>
      <c r="G165" s="5">
        <v>7</v>
      </c>
      <c r="H165" s="5">
        <v>7</v>
      </c>
      <c r="I165" s="51" t="s">
        <v>771</v>
      </c>
      <c r="J165" s="5" t="s">
        <v>771</v>
      </c>
      <c r="K165" s="5">
        <v>19</v>
      </c>
      <c r="L165" s="5">
        <v>34</v>
      </c>
      <c r="M165" s="5">
        <v>65</v>
      </c>
      <c r="N165" s="119"/>
    </row>
    <row r="166" spans="1:14" ht="12.75" customHeight="1" x14ac:dyDescent="0.2">
      <c r="A166" s="26" t="s">
        <v>319</v>
      </c>
      <c r="B166" s="26" t="s">
        <v>320</v>
      </c>
      <c r="C166" s="51">
        <v>0</v>
      </c>
      <c r="D166" s="5" t="s">
        <v>771</v>
      </c>
      <c r="E166" s="5">
        <v>0</v>
      </c>
      <c r="F166" s="5">
        <v>7</v>
      </c>
      <c r="G166" s="5" t="s">
        <v>771</v>
      </c>
      <c r="H166" s="5">
        <v>4</v>
      </c>
      <c r="I166" s="5" t="s">
        <v>771</v>
      </c>
      <c r="J166" s="5">
        <v>0</v>
      </c>
      <c r="K166" s="5">
        <v>23</v>
      </c>
      <c r="L166" s="5">
        <v>24</v>
      </c>
      <c r="M166" s="5">
        <v>42</v>
      </c>
      <c r="N166" s="119"/>
    </row>
    <row r="167" spans="1:14" ht="12.75" customHeight="1" x14ac:dyDescent="0.2">
      <c r="A167" s="26" t="s">
        <v>313</v>
      </c>
      <c r="B167" s="26" t="s">
        <v>314</v>
      </c>
      <c r="C167" s="51">
        <v>0</v>
      </c>
      <c r="D167" s="5">
        <v>0</v>
      </c>
      <c r="E167" s="5" t="s">
        <v>771</v>
      </c>
      <c r="F167" s="5">
        <v>18</v>
      </c>
      <c r="G167" s="5">
        <v>0</v>
      </c>
      <c r="H167" s="5">
        <v>10</v>
      </c>
      <c r="I167" s="5" t="s">
        <v>771</v>
      </c>
      <c r="J167" s="5">
        <v>0</v>
      </c>
      <c r="K167" s="5">
        <v>21</v>
      </c>
      <c r="L167" s="5">
        <v>27</v>
      </c>
      <c r="M167" s="5">
        <v>56</v>
      </c>
      <c r="N167" s="119"/>
    </row>
    <row r="168" spans="1:14" ht="12.75" customHeight="1" x14ac:dyDescent="0.2">
      <c r="A168" s="26" t="s">
        <v>333</v>
      </c>
      <c r="B168" s="26" t="s">
        <v>334</v>
      </c>
      <c r="C168" s="51">
        <v>0</v>
      </c>
      <c r="D168" s="5">
        <v>5</v>
      </c>
      <c r="E168" s="5">
        <v>0</v>
      </c>
      <c r="F168" s="5">
        <v>14</v>
      </c>
      <c r="G168" s="5">
        <v>0</v>
      </c>
      <c r="H168" s="5" t="s">
        <v>771</v>
      </c>
      <c r="I168" s="5" t="s">
        <v>771</v>
      </c>
      <c r="J168" s="5">
        <v>0</v>
      </c>
      <c r="K168" s="5">
        <v>9</v>
      </c>
      <c r="L168" s="5">
        <v>24</v>
      </c>
      <c r="M168" s="5">
        <v>40</v>
      </c>
      <c r="N168" s="119"/>
    </row>
    <row r="169" spans="1:14" ht="12.75" customHeight="1" x14ac:dyDescent="0.2">
      <c r="A169" s="26" t="s">
        <v>321</v>
      </c>
      <c r="B169" s="26" t="s">
        <v>322</v>
      </c>
      <c r="C169" s="51">
        <v>0</v>
      </c>
      <c r="D169" s="5">
        <v>0</v>
      </c>
      <c r="E169" s="5">
        <v>0</v>
      </c>
      <c r="F169" s="5">
        <v>10</v>
      </c>
      <c r="G169" s="5" t="s">
        <v>771</v>
      </c>
      <c r="H169" s="5">
        <v>4</v>
      </c>
      <c r="I169" s="5">
        <v>0</v>
      </c>
      <c r="J169" s="5" t="s">
        <v>771</v>
      </c>
      <c r="K169" s="5">
        <v>19</v>
      </c>
      <c r="L169" s="5">
        <v>20</v>
      </c>
      <c r="M169" s="5">
        <v>40</v>
      </c>
      <c r="N169" s="119"/>
    </row>
    <row r="170" spans="1:14" ht="12.75" customHeight="1" x14ac:dyDescent="0.2">
      <c r="A170" s="26" t="s">
        <v>379</v>
      </c>
      <c r="B170" s="26" t="s">
        <v>380</v>
      </c>
      <c r="C170" s="51" t="s">
        <v>771</v>
      </c>
      <c r="D170" s="5" t="s">
        <v>771</v>
      </c>
      <c r="E170" s="5" t="s">
        <v>771</v>
      </c>
      <c r="F170" s="5">
        <v>7</v>
      </c>
      <c r="G170" s="5">
        <v>4</v>
      </c>
      <c r="H170" s="5">
        <v>16</v>
      </c>
      <c r="I170" s="5">
        <v>4</v>
      </c>
      <c r="J170" s="51">
        <v>0</v>
      </c>
      <c r="K170" s="5">
        <v>42</v>
      </c>
      <c r="L170" s="5">
        <v>47</v>
      </c>
      <c r="M170" s="5">
        <v>84</v>
      </c>
      <c r="N170" s="119"/>
    </row>
    <row r="171" spans="1:14" ht="12.75" customHeight="1" x14ac:dyDescent="0.2">
      <c r="A171" s="26" t="s">
        <v>305</v>
      </c>
      <c r="B171" s="26" t="s">
        <v>306</v>
      </c>
      <c r="C171" s="51">
        <v>0</v>
      </c>
      <c r="D171" s="5">
        <v>11</v>
      </c>
      <c r="E171" s="5">
        <v>0</v>
      </c>
      <c r="F171" s="5">
        <v>12</v>
      </c>
      <c r="G171" s="5">
        <v>4</v>
      </c>
      <c r="H171" s="5">
        <v>9</v>
      </c>
      <c r="I171" s="5">
        <v>6</v>
      </c>
      <c r="J171" s="5">
        <v>4</v>
      </c>
      <c r="K171" s="5">
        <v>18</v>
      </c>
      <c r="L171" s="5">
        <v>34</v>
      </c>
      <c r="M171" s="5">
        <v>70</v>
      </c>
      <c r="N171" s="119"/>
    </row>
    <row r="172" spans="1:14" ht="12.75" customHeight="1" x14ac:dyDescent="0.2">
      <c r="A172" s="26" t="s">
        <v>349</v>
      </c>
      <c r="B172" s="26" t="s">
        <v>350</v>
      </c>
      <c r="C172" s="51">
        <v>0</v>
      </c>
      <c r="D172" s="5">
        <v>6</v>
      </c>
      <c r="E172" s="5" t="s">
        <v>771</v>
      </c>
      <c r="F172" s="5">
        <v>14</v>
      </c>
      <c r="G172" s="51" t="s">
        <v>771</v>
      </c>
      <c r="H172" s="5">
        <v>6</v>
      </c>
      <c r="I172" s="5" t="s">
        <v>771</v>
      </c>
      <c r="J172" s="5" t="s">
        <v>771</v>
      </c>
      <c r="K172" s="5">
        <v>51</v>
      </c>
      <c r="L172" s="5">
        <v>47</v>
      </c>
      <c r="M172" s="5">
        <v>97</v>
      </c>
      <c r="N172" s="119"/>
    </row>
    <row r="173" spans="1:14" ht="12.75" customHeight="1" x14ac:dyDescent="0.2">
      <c r="A173" s="26" t="s">
        <v>341</v>
      </c>
      <c r="B173" s="26" t="s">
        <v>342</v>
      </c>
      <c r="C173" s="51">
        <v>0</v>
      </c>
      <c r="D173" s="5">
        <v>8</v>
      </c>
      <c r="E173" s="5">
        <v>5</v>
      </c>
      <c r="F173" s="5">
        <v>8</v>
      </c>
      <c r="G173" s="5" t="s">
        <v>771</v>
      </c>
      <c r="H173" s="5">
        <v>15</v>
      </c>
      <c r="I173" s="5">
        <v>4</v>
      </c>
      <c r="J173" s="5" t="s">
        <v>771</v>
      </c>
      <c r="K173" s="5">
        <v>31</v>
      </c>
      <c r="L173" s="5">
        <v>46</v>
      </c>
      <c r="M173" s="5">
        <v>90</v>
      </c>
      <c r="N173" s="119"/>
    </row>
    <row r="174" spans="1:14" ht="12.75" customHeight="1" x14ac:dyDescent="0.2">
      <c r="A174" s="26" t="s">
        <v>347</v>
      </c>
      <c r="B174" s="26" t="s">
        <v>348</v>
      </c>
      <c r="C174" s="51">
        <v>6</v>
      </c>
      <c r="D174" s="5">
        <v>15</v>
      </c>
      <c r="E174" s="5" t="s">
        <v>771</v>
      </c>
      <c r="F174" s="5">
        <v>55</v>
      </c>
      <c r="G174" s="5" t="s">
        <v>771</v>
      </c>
      <c r="H174" s="5">
        <v>48</v>
      </c>
      <c r="I174" s="5">
        <v>12</v>
      </c>
      <c r="J174" s="5" t="s">
        <v>771</v>
      </c>
      <c r="K174" s="5">
        <v>98</v>
      </c>
      <c r="L174" s="5">
        <v>134</v>
      </c>
      <c r="M174" s="5">
        <v>253</v>
      </c>
      <c r="N174" s="119"/>
    </row>
    <row r="175" spans="1:14" ht="12.75" customHeight="1" x14ac:dyDescent="0.2">
      <c r="A175" s="26" t="s">
        <v>369</v>
      </c>
      <c r="B175" s="26" t="s">
        <v>370</v>
      </c>
      <c r="C175" s="51" t="s">
        <v>771</v>
      </c>
      <c r="D175" s="5" t="s">
        <v>771</v>
      </c>
      <c r="E175" s="5" t="s">
        <v>771</v>
      </c>
      <c r="F175" s="5">
        <v>7</v>
      </c>
      <c r="G175" s="5" t="s">
        <v>771</v>
      </c>
      <c r="H175" s="5">
        <v>14</v>
      </c>
      <c r="I175" s="5">
        <v>7</v>
      </c>
      <c r="J175" s="5">
        <v>0</v>
      </c>
      <c r="K175" s="5">
        <v>22</v>
      </c>
      <c r="L175" s="5">
        <v>33</v>
      </c>
      <c r="M175" s="5">
        <v>62</v>
      </c>
      <c r="N175" s="119"/>
    </row>
    <row r="176" spans="1:14" ht="12.75" customHeight="1" x14ac:dyDescent="0.2">
      <c r="A176" s="26" t="s">
        <v>327</v>
      </c>
      <c r="B176" s="26" t="s">
        <v>328</v>
      </c>
      <c r="C176" s="51" t="s">
        <v>771</v>
      </c>
      <c r="D176" s="5">
        <v>9</v>
      </c>
      <c r="E176" s="5">
        <v>5</v>
      </c>
      <c r="F176" s="5">
        <v>15</v>
      </c>
      <c r="G176" s="5" t="s">
        <v>771</v>
      </c>
      <c r="H176" s="5">
        <v>6</v>
      </c>
      <c r="I176" s="5" t="s">
        <v>771</v>
      </c>
      <c r="J176" s="5" t="s">
        <v>771</v>
      </c>
      <c r="K176" s="5">
        <v>19</v>
      </c>
      <c r="L176" s="5">
        <v>36</v>
      </c>
      <c r="M176" s="5">
        <v>72</v>
      </c>
      <c r="N176" s="119"/>
    </row>
    <row r="177" spans="1:14" ht="12.75" customHeight="1" x14ac:dyDescent="0.2">
      <c r="A177" s="26" t="s">
        <v>389</v>
      </c>
      <c r="B177" s="26" t="s">
        <v>390</v>
      </c>
      <c r="C177" s="51">
        <v>0</v>
      </c>
      <c r="D177" s="5">
        <v>5</v>
      </c>
      <c r="E177" s="5">
        <v>18</v>
      </c>
      <c r="F177" s="5">
        <v>55</v>
      </c>
      <c r="G177" s="5" t="s">
        <v>771</v>
      </c>
      <c r="H177" s="5">
        <v>23</v>
      </c>
      <c r="I177" s="5">
        <v>6</v>
      </c>
      <c r="J177" s="5">
        <v>6</v>
      </c>
      <c r="K177" s="5">
        <v>52</v>
      </c>
      <c r="L177" s="5">
        <v>101</v>
      </c>
      <c r="M177" s="5">
        <v>176</v>
      </c>
      <c r="N177" s="119"/>
    </row>
    <row r="178" spans="1:14" ht="12.75" customHeight="1" x14ac:dyDescent="0.2">
      <c r="A178" s="26" t="s">
        <v>325</v>
      </c>
      <c r="B178" s="26" t="s">
        <v>326</v>
      </c>
      <c r="C178" s="51">
        <v>0</v>
      </c>
      <c r="D178" s="5">
        <v>0</v>
      </c>
      <c r="E178" s="5">
        <v>4</v>
      </c>
      <c r="F178" s="5">
        <v>22</v>
      </c>
      <c r="G178" s="5" t="s">
        <v>771</v>
      </c>
      <c r="H178" s="5">
        <v>12</v>
      </c>
      <c r="I178" s="5">
        <v>4</v>
      </c>
      <c r="J178" s="5" t="s">
        <v>771</v>
      </c>
      <c r="K178" s="5">
        <v>26</v>
      </c>
      <c r="L178" s="5">
        <v>43</v>
      </c>
      <c r="M178" s="5">
        <v>78</v>
      </c>
      <c r="N178" s="119"/>
    </row>
    <row r="179" spans="1:14" ht="12.75" customHeight="1" x14ac:dyDescent="0.2">
      <c r="A179" s="26" t="s">
        <v>373</v>
      </c>
      <c r="B179" s="26" t="s">
        <v>374</v>
      </c>
      <c r="C179" s="51">
        <v>0</v>
      </c>
      <c r="D179" s="5">
        <v>9</v>
      </c>
      <c r="E179" s="5" t="s">
        <v>771</v>
      </c>
      <c r="F179" s="5">
        <v>22</v>
      </c>
      <c r="G179" s="5" t="s">
        <v>771</v>
      </c>
      <c r="H179" s="5">
        <v>13</v>
      </c>
      <c r="I179" s="5" t="s">
        <v>771</v>
      </c>
      <c r="J179" s="5" t="s">
        <v>771</v>
      </c>
      <c r="K179" s="5">
        <v>20</v>
      </c>
      <c r="L179" s="5">
        <v>44</v>
      </c>
      <c r="M179" s="5">
        <v>88</v>
      </c>
      <c r="N179" s="119"/>
    </row>
    <row r="180" spans="1:14" ht="12.75" customHeight="1" x14ac:dyDescent="0.2">
      <c r="A180" s="26" t="s">
        <v>383</v>
      </c>
      <c r="B180" s="26" t="s">
        <v>384</v>
      </c>
      <c r="C180" s="51">
        <v>0</v>
      </c>
      <c r="D180" s="5">
        <v>6</v>
      </c>
      <c r="E180" s="5">
        <v>5</v>
      </c>
      <c r="F180" s="5">
        <v>22</v>
      </c>
      <c r="G180" s="5" t="s">
        <v>771</v>
      </c>
      <c r="H180" s="5">
        <v>14</v>
      </c>
      <c r="I180" s="5" t="s">
        <v>771</v>
      </c>
      <c r="J180" s="5" t="s">
        <v>771</v>
      </c>
      <c r="K180" s="5">
        <v>47</v>
      </c>
      <c r="L180" s="5">
        <v>62</v>
      </c>
      <c r="M180" s="5">
        <v>100</v>
      </c>
      <c r="N180" s="119"/>
    </row>
    <row r="181" spans="1:14" ht="12.75" customHeight="1" x14ac:dyDescent="0.2">
      <c r="A181" s="26" t="s">
        <v>323</v>
      </c>
      <c r="B181" s="26" t="s">
        <v>324</v>
      </c>
      <c r="C181" s="51">
        <v>30</v>
      </c>
      <c r="D181" s="5">
        <v>219</v>
      </c>
      <c r="E181" s="5">
        <v>229</v>
      </c>
      <c r="F181" s="5">
        <v>403</v>
      </c>
      <c r="G181" s="5">
        <v>336</v>
      </c>
      <c r="H181" s="5">
        <v>537</v>
      </c>
      <c r="I181" s="5">
        <v>277</v>
      </c>
      <c r="J181" s="5">
        <v>60</v>
      </c>
      <c r="K181" s="5">
        <v>1781</v>
      </c>
      <c r="L181" s="5">
        <v>1911</v>
      </c>
      <c r="M181" s="5">
        <v>4168</v>
      </c>
      <c r="N181" s="119"/>
    </row>
    <row r="182" spans="1:14" ht="12.75" customHeight="1" x14ac:dyDescent="0.2">
      <c r="A182" s="26" t="s">
        <v>353</v>
      </c>
      <c r="B182" s="26" t="s">
        <v>354</v>
      </c>
      <c r="C182" s="51" t="s">
        <v>771</v>
      </c>
      <c r="D182" s="5">
        <v>15</v>
      </c>
      <c r="E182" s="5">
        <v>42</v>
      </c>
      <c r="F182" s="5">
        <v>36</v>
      </c>
      <c r="G182" s="5">
        <v>54</v>
      </c>
      <c r="H182" s="5">
        <v>74</v>
      </c>
      <c r="I182" s="5">
        <v>45</v>
      </c>
      <c r="J182" s="5">
        <v>5</v>
      </c>
      <c r="K182" s="5">
        <v>208</v>
      </c>
      <c r="L182" s="5">
        <v>277</v>
      </c>
      <c r="M182" s="5">
        <v>504</v>
      </c>
      <c r="N182" s="119"/>
    </row>
    <row r="183" spans="1:14" ht="12.75" customHeight="1" x14ac:dyDescent="0.2">
      <c r="A183" s="26" t="s">
        <v>335</v>
      </c>
      <c r="B183" s="26" t="s">
        <v>336</v>
      </c>
      <c r="C183" s="51" t="s">
        <v>771</v>
      </c>
      <c r="D183" s="5">
        <v>7</v>
      </c>
      <c r="E183" s="5">
        <v>10</v>
      </c>
      <c r="F183" s="5">
        <v>59</v>
      </c>
      <c r="G183" s="5">
        <v>9</v>
      </c>
      <c r="H183" s="5">
        <v>32</v>
      </c>
      <c r="I183" s="5">
        <v>15</v>
      </c>
      <c r="J183" s="5">
        <v>5</v>
      </c>
      <c r="K183" s="5">
        <v>142</v>
      </c>
      <c r="L183" s="5">
        <v>209</v>
      </c>
      <c r="M183" s="5">
        <v>313</v>
      </c>
      <c r="N183" s="119"/>
    </row>
    <row r="184" spans="1:14" ht="12.75" customHeight="1" x14ac:dyDescent="0.2">
      <c r="A184" s="26" t="s">
        <v>343</v>
      </c>
      <c r="B184" s="26" t="s">
        <v>344</v>
      </c>
      <c r="C184" s="51">
        <v>0</v>
      </c>
      <c r="D184" s="51">
        <v>6</v>
      </c>
      <c r="E184" s="5">
        <v>21</v>
      </c>
      <c r="F184" s="5">
        <v>29</v>
      </c>
      <c r="G184" s="5">
        <v>4</v>
      </c>
      <c r="H184" s="5">
        <v>11</v>
      </c>
      <c r="I184" s="5" t="s">
        <v>771</v>
      </c>
      <c r="J184" s="5">
        <v>5</v>
      </c>
      <c r="K184" s="5">
        <v>47</v>
      </c>
      <c r="L184" s="5">
        <v>69</v>
      </c>
      <c r="M184" s="5">
        <v>117</v>
      </c>
      <c r="N184" s="119"/>
    </row>
    <row r="185" spans="1:14" ht="12.75" customHeight="1" x14ac:dyDescent="0.2">
      <c r="A185" s="26" t="s">
        <v>385</v>
      </c>
      <c r="B185" s="26" t="s">
        <v>386</v>
      </c>
      <c r="C185" s="51" t="s">
        <v>771</v>
      </c>
      <c r="D185" s="5">
        <v>32</v>
      </c>
      <c r="E185" s="5">
        <v>49</v>
      </c>
      <c r="F185" s="5">
        <v>144</v>
      </c>
      <c r="G185" s="5">
        <v>17</v>
      </c>
      <c r="H185" s="5">
        <v>70</v>
      </c>
      <c r="I185" s="5">
        <v>28</v>
      </c>
      <c r="J185" s="5">
        <v>6</v>
      </c>
      <c r="K185" s="5">
        <v>241</v>
      </c>
      <c r="L185" s="5">
        <v>300</v>
      </c>
      <c r="M185" s="5">
        <v>546</v>
      </c>
      <c r="N185" s="119"/>
    </row>
    <row r="186" spans="1:14" ht="12.75" customHeight="1" x14ac:dyDescent="0.2">
      <c r="A186" s="26" t="s">
        <v>367</v>
      </c>
      <c r="B186" s="26" t="s">
        <v>368</v>
      </c>
      <c r="C186" s="51">
        <v>0</v>
      </c>
      <c r="D186" s="5">
        <v>15</v>
      </c>
      <c r="E186" s="5">
        <v>0</v>
      </c>
      <c r="F186" s="5">
        <v>15</v>
      </c>
      <c r="G186" s="5">
        <v>0</v>
      </c>
      <c r="H186" s="5" t="s">
        <v>771</v>
      </c>
      <c r="I186" s="5" t="s">
        <v>771</v>
      </c>
      <c r="J186" s="5">
        <v>8</v>
      </c>
      <c r="K186" s="5">
        <v>26</v>
      </c>
      <c r="L186" s="5">
        <v>36</v>
      </c>
      <c r="M186" s="5">
        <v>76</v>
      </c>
      <c r="N186" s="119"/>
    </row>
    <row r="187" spans="1:14" ht="12.75" customHeight="1" x14ac:dyDescent="0.2">
      <c r="A187" s="26" t="s">
        <v>393</v>
      </c>
      <c r="B187" s="26" t="s">
        <v>394</v>
      </c>
      <c r="C187" s="51">
        <v>0</v>
      </c>
      <c r="D187" s="5">
        <v>14</v>
      </c>
      <c r="E187" s="5">
        <v>38</v>
      </c>
      <c r="F187" s="5">
        <v>55</v>
      </c>
      <c r="G187" s="5">
        <v>24</v>
      </c>
      <c r="H187" s="5">
        <v>47</v>
      </c>
      <c r="I187" s="5">
        <v>14</v>
      </c>
      <c r="J187" s="5">
        <v>5</v>
      </c>
      <c r="K187" s="5">
        <v>152</v>
      </c>
      <c r="L187" s="5">
        <v>188</v>
      </c>
      <c r="M187" s="5">
        <v>349</v>
      </c>
      <c r="N187" s="119"/>
    </row>
    <row r="188" spans="1:14" ht="12.75" customHeight="1" x14ac:dyDescent="0.2">
      <c r="A188" s="26" t="s">
        <v>381</v>
      </c>
      <c r="B188" s="26" t="s">
        <v>382</v>
      </c>
      <c r="C188" s="51">
        <v>0</v>
      </c>
      <c r="D188" s="5">
        <v>35</v>
      </c>
      <c r="E188" s="5">
        <v>44</v>
      </c>
      <c r="F188" s="5">
        <v>119</v>
      </c>
      <c r="G188" s="5">
        <v>21</v>
      </c>
      <c r="H188" s="5">
        <v>50</v>
      </c>
      <c r="I188" s="5">
        <v>23</v>
      </c>
      <c r="J188" s="5">
        <v>5</v>
      </c>
      <c r="K188" s="5">
        <v>162</v>
      </c>
      <c r="L188" s="5">
        <v>249</v>
      </c>
      <c r="M188" s="5">
        <v>466</v>
      </c>
      <c r="N188" s="119"/>
    </row>
    <row r="189" spans="1:14" ht="12.75" customHeight="1" x14ac:dyDescent="0.2">
      <c r="A189" s="26" t="s">
        <v>303</v>
      </c>
      <c r="B189" s="26" t="s">
        <v>304</v>
      </c>
      <c r="C189" s="51">
        <v>8</v>
      </c>
      <c r="D189" s="5">
        <v>23</v>
      </c>
      <c r="E189" s="5">
        <v>10</v>
      </c>
      <c r="F189" s="5">
        <v>65</v>
      </c>
      <c r="G189" s="5">
        <v>18</v>
      </c>
      <c r="H189" s="5">
        <v>45</v>
      </c>
      <c r="I189" s="5">
        <v>24</v>
      </c>
      <c r="J189" s="5">
        <v>4</v>
      </c>
      <c r="K189" s="5">
        <v>170</v>
      </c>
      <c r="L189" s="5">
        <v>203</v>
      </c>
      <c r="M189" s="5">
        <v>375</v>
      </c>
      <c r="N189" s="119"/>
    </row>
    <row r="190" spans="1:14" ht="12.75" customHeight="1" x14ac:dyDescent="0.2">
      <c r="A190" s="26" t="s">
        <v>309</v>
      </c>
      <c r="B190" s="26" t="s">
        <v>310</v>
      </c>
      <c r="C190" s="51">
        <v>20</v>
      </c>
      <c r="D190" s="5">
        <v>55</v>
      </c>
      <c r="E190" s="5">
        <v>71</v>
      </c>
      <c r="F190" s="5">
        <v>151</v>
      </c>
      <c r="G190" s="5">
        <v>26</v>
      </c>
      <c r="H190" s="5">
        <v>62</v>
      </c>
      <c r="I190" s="5">
        <v>39</v>
      </c>
      <c r="J190" s="5" t="s">
        <v>771</v>
      </c>
      <c r="K190" s="5">
        <v>311</v>
      </c>
      <c r="L190" s="5">
        <v>451</v>
      </c>
      <c r="M190" s="5">
        <v>749</v>
      </c>
      <c r="N190" s="119"/>
    </row>
    <row r="191" spans="1:14" ht="12.75" customHeight="1" x14ac:dyDescent="0.2">
      <c r="A191" s="26" t="s">
        <v>387</v>
      </c>
      <c r="B191" s="26" t="s">
        <v>388</v>
      </c>
      <c r="C191" s="51">
        <v>5</v>
      </c>
      <c r="D191" s="5">
        <v>11</v>
      </c>
      <c r="E191" s="5">
        <v>12</v>
      </c>
      <c r="F191" s="5">
        <v>37</v>
      </c>
      <c r="G191" s="5">
        <v>7</v>
      </c>
      <c r="H191" s="5">
        <v>25</v>
      </c>
      <c r="I191" s="5">
        <v>13</v>
      </c>
      <c r="J191" s="51">
        <v>0</v>
      </c>
      <c r="K191" s="5">
        <v>86</v>
      </c>
      <c r="L191" s="5">
        <v>92</v>
      </c>
      <c r="M191" s="5">
        <v>180</v>
      </c>
      <c r="N191" s="119"/>
    </row>
    <row r="192" spans="1:14" ht="12.75" customHeight="1" x14ac:dyDescent="0.2">
      <c r="A192" s="26" t="s">
        <v>395</v>
      </c>
      <c r="B192" s="26" t="s">
        <v>396</v>
      </c>
      <c r="C192" s="51">
        <v>0</v>
      </c>
      <c r="D192" s="5">
        <v>5</v>
      </c>
      <c r="E192" s="5">
        <v>11</v>
      </c>
      <c r="F192" s="5">
        <v>53</v>
      </c>
      <c r="G192" s="5" t="s">
        <v>771</v>
      </c>
      <c r="H192" s="5">
        <v>6</v>
      </c>
      <c r="I192" s="5" t="s">
        <v>771</v>
      </c>
      <c r="J192" s="51" t="s">
        <v>771</v>
      </c>
      <c r="K192" s="5">
        <v>64</v>
      </c>
      <c r="L192" s="5">
        <v>72</v>
      </c>
      <c r="M192" s="5">
        <v>123</v>
      </c>
      <c r="N192" s="119"/>
    </row>
    <row r="193" spans="1:20" ht="12.75" customHeight="1" x14ac:dyDescent="0.2">
      <c r="A193" s="26" t="s">
        <v>345</v>
      </c>
      <c r="B193" s="26" t="s">
        <v>346</v>
      </c>
      <c r="C193" s="51" t="s">
        <v>771</v>
      </c>
      <c r="D193" s="5" t="s">
        <v>771</v>
      </c>
      <c r="E193" s="5">
        <v>6</v>
      </c>
      <c r="F193" s="5">
        <v>47</v>
      </c>
      <c r="G193" s="5" t="s">
        <v>771</v>
      </c>
      <c r="H193" s="5">
        <v>22</v>
      </c>
      <c r="I193" s="5">
        <v>13</v>
      </c>
      <c r="J193" s="5">
        <v>0</v>
      </c>
      <c r="K193" s="5">
        <v>103</v>
      </c>
      <c r="L193" s="5">
        <v>119</v>
      </c>
      <c r="M193" s="5">
        <v>191</v>
      </c>
      <c r="N193" s="119"/>
    </row>
    <row r="194" spans="1:20" ht="12.75" customHeight="1" x14ac:dyDescent="0.2">
      <c r="A194" s="26" t="s">
        <v>339</v>
      </c>
      <c r="B194" s="26" t="s">
        <v>340</v>
      </c>
      <c r="C194" s="51" t="s">
        <v>771</v>
      </c>
      <c r="D194" s="5">
        <v>17</v>
      </c>
      <c r="E194" s="5">
        <v>19</v>
      </c>
      <c r="F194" s="5">
        <v>84</v>
      </c>
      <c r="G194" s="5" t="s">
        <v>771</v>
      </c>
      <c r="H194" s="5">
        <v>67</v>
      </c>
      <c r="I194" s="5">
        <v>20</v>
      </c>
      <c r="J194" s="51" t="s">
        <v>771</v>
      </c>
      <c r="K194" s="5">
        <v>130</v>
      </c>
      <c r="L194" s="5">
        <v>210</v>
      </c>
      <c r="M194" s="5">
        <v>376</v>
      </c>
      <c r="N194" s="119"/>
    </row>
    <row r="195" spans="1:20" ht="12.75" customHeight="1" x14ac:dyDescent="0.2">
      <c r="A195" s="26" t="s">
        <v>359</v>
      </c>
      <c r="B195" s="26" t="s">
        <v>360</v>
      </c>
      <c r="C195" s="51">
        <v>0</v>
      </c>
      <c r="D195" s="5">
        <v>4</v>
      </c>
      <c r="E195" s="5">
        <v>4</v>
      </c>
      <c r="F195" s="5">
        <v>49</v>
      </c>
      <c r="G195" s="5" t="s">
        <v>771</v>
      </c>
      <c r="H195" s="5">
        <v>32</v>
      </c>
      <c r="I195" s="5">
        <v>21</v>
      </c>
      <c r="J195" s="5" t="s">
        <v>771</v>
      </c>
      <c r="K195" s="5">
        <v>41</v>
      </c>
      <c r="L195" s="5">
        <v>89</v>
      </c>
      <c r="M195" s="5">
        <v>170</v>
      </c>
      <c r="N195" s="119"/>
    </row>
    <row r="196" spans="1:20" ht="12.75" customHeight="1" x14ac:dyDescent="0.2">
      <c r="A196" s="26" t="s">
        <v>361</v>
      </c>
      <c r="B196" s="26" t="s">
        <v>362</v>
      </c>
      <c r="C196" s="51" t="s">
        <v>771</v>
      </c>
      <c r="D196" s="5">
        <v>24</v>
      </c>
      <c r="E196" s="5">
        <v>19</v>
      </c>
      <c r="F196" s="5">
        <v>123</v>
      </c>
      <c r="G196" s="5">
        <v>14</v>
      </c>
      <c r="H196" s="5">
        <v>67</v>
      </c>
      <c r="I196" s="5">
        <v>27</v>
      </c>
      <c r="J196" s="5">
        <v>4</v>
      </c>
      <c r="K196" s="5">
        <v>210</v>
      </c>
      <c r="L196" s="5">
        <v>240</v>
      </c>
      <c r="M196" s="5">
        <v>443</v>
      </c>
      <c r="N196" s="119"/>
    </row>
    <row r="197" spans="1:20" ht="12.75" customHeight="1" x14ac:dyDescent="0.2">
      <c r="A197" s="26" t="s">
        <v>329</v>
      </c>
      <c r="B197" s="26" t="s">
        <v>330</v>
      </c>
      <c r="C197" s="51">
        <v>0</v>
      </c>
      <c r="D197" s="5" t="s">
        <v>771</v>
      </c>
      <c r="E197" s="5" t="s">
        <v>771</v>
      </c>
      <c r="F197" s="5">
        <v>27</v>
      </c>
      <c r="G197" s="5">
        <v>0</v>
      </c>
      <c r="H197" s="5">
        <v>5</v>
      </c>
      <c r="I197" s="5">
        <v>4</v>
      </c>
      <c r="J197" s="51" t="s">
        <v>771</v>
      </c>
      <c r="K197" s="5">
        <v>21</v>
      </c>
      <c r="L197" s="5">
        <v>36</v>
      </c>
      <c r="M197" s="5">
        <v>69</v>
      </c>
      <c r="N197" s="119"/>
    </row>
    <row r="198" spans="1:20" ht="12.75" customHeight="1" x14ac:dyDescent="0.2">
      <c r="A198" s="26" t="s">
        <v>375</v>
      </c>
      <c r="B198" s="26" t="s">
        <v>376</v>
      </c>
      <c r="C198" s="51">
        <v>0</v>
      </c>
      <c r="D198" s="5">
        <v>4</v>
      </c>
      <c r="E198" s="5">
        <v>0</v>
      </c>
      <c r="F198" s="5">
        <v>51</v>
      </c>
      <c r="G198" s="5" t="s">
        <v>771</v>
      </c>
      <c r="H198" s="5">
        <v>16</v>
      </c>
      <c r="I198" s="5">
        <v>4</v>
      </c>
      <c r="J198" s="5" t="s">
        <v>771</v>
      </c>
      <c r="K198" s="5">
        <v>47</v>
      </c>
      <c r="L198" s="5">
        <v>64</v>
      </c>
      <c r="M198" s="5">
        <v>118</v>
      </c>
      <c r="N198" s="119"/>
    </row>
    <row r="199" spans="1:20" ht="12.75" customHeight="1" x14ac:dyDescent="0.2">
      <c r="A199" s="26" t="s">
        <v>315</v>
      </c>
      <c r="B199" s="26" t="s">
        <v>316</v>
      </c>
      <c r="C199" s="51">
        <v>0</v>
      </c>
      <c r="D199" s="5">
        <v>16</v>
      </c>
      <c r="E199" s="5">
        <v>41</v>
      </c>
      <c r="F199" s="5">
        <v>120</v>
      </c>
      <c r="G199" s="5">
        <v>7</v>
      </c>
      <c r="H199" s="5">
        <v>49</v>
      </c>
      <c r="I199" s="51">
        <v>21</v>
      </c>
      <c r="J199" s="5" t="s">
        <v>771</v>
      </c>
      <c r="K199" s="5">
        <v>96</v>
      </c>
      <c r="L199" s="5">
        <v>148</v>
      </c>
      <c r="M199" s="5">
        <v>310</v>
      </c>
      <c r="N199" s="119"/>
    </row>
    <row r="200" spans="1:20" ht="12.75" customHeight="1" x14ac:dyDescent="0.2">
      <c r="A200" s="23" t="s">
        <v>833</v>
      </c>
      <c r="B200" s="23" t="s">
        <v>399</v>
      </c>
      <c r="C200" s="24">
        <v>22</v>
      </c>
      <c r="D200" s="24">
        <v>143</v>
      </c>
      <c r="E200" s="24">
        <v>190</v>
      </c>
      <c r="F200" s="24">
        <v>825</v>
      </c>
      <c r="G200" s="24">
        <v>66</v>
      </c>
      <c r="H200" s="24">
        <v>181</v>
      </c>
      <c r="I200" s="24">
        <v>79</v>
      </c>
      <c r="J200" s="24">
        <v>45</v>
      </c>
      <c r="K200" s="24">
        <v>825</v>
      </c>
      <c r="L200" s="24">
        <v>1150</v>
      </c>
      <c r="M200" s="24">
        <v>2274</v>
      </c>
      <c r="N200" s="119"/>
      <c r="O200" s="28"/>
      <c r="P200" s="28"/>
      <c r="Q200" s="28"/>
      <c r="R200" s="28"/>
      <c r="S200" s="28"/>
      <c r="T200" s="28"/>
    </row>
    <row r="201" spans="1:20" ht="12.75" customHeight="1" x14ac:dyDescent="0.2">
      <c r="A201" s="26" t="s">
        <v>416</v>
      </c>
      <c r="B201" s="26" t="s">
        <v>417</v>
      </c>
      <c r="C201" s="51" t="s">
        <v>771</v>
      </c>
      <c r="D201" s="5">
        <v>9</v>
      </c>
      <c r="E201" s="5">
        <v>10</v>
      </c>
      <c r="F201" s="5">
        <v>36</v>
      </c>
      <c r="G201" s="5">
        <v>0</v>
      </c>
      <c r="H201" s="5">
        <v>11</v>
      </c>
      <c r="I201" s="5">
        <v>10</v>
      </c>
      <c r="J201" s="5" t="s">
        <v>771</v>
      </c>
      <c r="K201" s="5">
        <v>33</v>
      </c>
      <c r="L201" s="5">
        <v>52</v>
      </c>
      <c r="M201" s="5">
        <v>94</v>
      </c>
      <c r="N201" s="119"/>
      <c r="O201" s="119"/>
      <c r="P201" s="25"/>
      <c r="Q201" s="25"/>
      <c r="R201" s="25"/>
      <c r="S201" s="28"/>
      <c r="T201" s="28"/>
    </row>
    <row r="202" spans="1:20" ht="12.75" customHeight="1" x14ac:dyDescent="0.2">
      <c r="A202" s="26" t="s">
        <v>402</v>
      </c>
      <c r="B202" s="26" t="s">
        <v>403</v>
      </c>
      <c r="C202" s="51" t="s">
        <v>771</v>
      </c>
      <c r="D202" s="5" t="s">
        <v>771</v>
      </c>
      <c r="E202" s="5">
        <v>0</v>
      </c>
      <c r="F202" s="5">
        <v>17</v>
      </c>
      <c r="G202" s="5" t="s">
        <v>771</v>
      </c>
      <c r="H202" s="5" t="s">
        <v>771</v>
      </c>
      <c r="I202" s="5" t="s">
        <v>771</v>
      </c>
      <c r="J202" s="5">
        <v>6</v>
      </c>
      <c r="K202" s="5">
        <v>27</v>
      </c>
      <c r="L202" s="5">
        <v>33</v>
      </c>
      <c r="M202" s="5">
        <v>58</v>
      </c>
      <c r="N202" s="119"/>
      <c r="O202" s="28"/>
      <c r="P202" s="28"/>
      <c r="Q202" s="28"/>
      <c r="R202" s="28"/>
      <c r="S202" s="28"/>
      <c r="T202" s="28"/>
    </row>
    <row r="203" spans="1:20" ht="12.75" customHeight="1" x14ac:dyDescent="0.2">
      <c r="A203" s="26" t="s">
        <v>428</v>
      </c>
      <c r="B203" s="26" t="s">
        <v>429</v>
      </c>
      <c r="C203" s="51">
        <v>0</v>
      </c>
      <c r="D203" s="5" t="s">
        <v>771</v>
      </c>
      <c r="E203" s="5">
        <v>5</v>
      </c>
      <c r="F203" s="5">
        <v>20</v>
      </c>
      <c r="G203" s="5">
        <v>0</v>
      </c>
      <c r="H203" s="5">
        <v>7</v>
      </c>
      <c r="I203" s="5" t="s">
        <v>771</v>
      </c>
      <c r="J203" s="5" t="s">
        <v>771</v>
      </c>
      <c r="K203" s="5">
        <v>42</v>
      </c>
      <c r="L203" s="5">
        <v>47</v>
      </c>
      <c r="M203" s="5">
        <v>78</v>
      </c>
      <c r="N203" s="119"/>
      <c r="O203" s="28"/>
      <c r="P203" s="28"/>
      <c r="Q203" s="28"/>
      <c r="R203" s="28"/>
      <c r="S203" s="28"/>
      <c r="T203" s="28"/>
    </row>
    <row r="204" spans="1:20" ht="12.75" customHeight="1" x14ac:dyDescent="0.2">
      <c r="A204" s="26" t="s">
        <v>422</v>
      </c>
      <c r="B204" s="26" t="s">
        <v>423</v>
      </c>
      <c r="C204" s="51">
        <v>0</v>
      </c>
      <c r="D204" s="5">
        <v>6</v>
      </c>
      <c r="E204" s="5">
        <v>0</v>
      </c>
      <c r="F204" s="5">
        <v>9</v>
      </c>
      <c r="G204" s="5">
        <v>0</v>
      </c>
      <c r="H204" s="5">
        <v>0</v>
      </c>
      <c r="I204" s="5">
        <v>0</v>
      </c>
      <c r="J204" s="5">
        <v>0</v>
      </c>
      <c r="K204" s="5" t="s">
        <v>771</v>
      </c>
      <c r="L204" s="5">
        <v>4</v>
      </c>
      <c r="M204" s="5">
        <v>18</v>
      </c>
      <c r="N204" s="119"/>
    </row>
    <row r="205" spans="1:20" ht="12.75" customHeight="1" x14ac:dyDescent="0.2">
      <c r="A205" s="26" t="s">
        <v>412</v>
      </c>
      <c r="B205" s="26" t="s">
        <v>413</v>
      </c>
      <c r="C205" s="51">
        <v>0</v>
      </c>
      <c r="D205" s="5">
        <v>4</v>
      </c>
      <c r="E205" s="5">
        <v>11</v>
      </c>
      <c r="F205" s="5">
        <v>57</v>
      </c>
      <c r="G205" s="5" t="s">
        <v>771</v>
      </c>
      <c r="H205" s="5">
        <v>7</v>
      </c>
      <c r="I205" s="5">
        <v>5</v>
      </c>
      <c r="J205" s="5" t="s">
        <v>771</v>
      </c>
      <c r="K205" s="5">
        <v>53</v>
      </c>
      <c r="L205" s="5">
        <v>53</v>
      </c>
      <c r="M205" s="5">
        <v>123</v>
      </c>
      <c r="N205" s="119"/>
    </row>
    <row r="206" spans="1:20" ht="12.75" customHeight="1" x14ac:dyDescent="0.2">
      <c r="A206" s="26" t="s">
        <v>420</v>
      </c>
      <c r="B206" s="26" t="s">
        <v>421</v>
      </c>
      <c r="C206" s="51">
        <v>0</v>
      </c>
      <c r="D206" s="5" t="s">
        <v>771</v>
      </c>
      <c r="E206" s="5">
        <v>0</v>
      </c>
      <c r="F206" s="5">
        <v>10</v>
      </c>
      <c r="G206" s="5">
        <v>0</v>
      </c>
      <c r="H206" s="5">
        <v>6</v>
      </c>
      <c r="I206" s="5" t="s">
        <v>771</v>
      </c>
      <c r="J206" s="5">
        <v>0</v>
      </c>
      <c r="K206" s="5" t="s">
        <v>771</v>
      </c>
      <c r="L206" s="5">
        <v>28</v>
      </c>
      <c r="M206" s="5">
        <v>42</v>
      </c>
      <c r="N206" s="119"/>
    </row>
    <row r="207" spans="1:20" ht="12.75" customHeight="1" x14ac:dyDescent="0.2">
      <c r="A207" s="26" t="s">
        <v>406</v>
      </c>
      <c r="B207" s="26" t="s">
        <v>407</v>
      </c>
      <c r="C207" s="51" t="s">
        <v>771</v>
      </c>
      <c r="D207" s="5" t="s">
        <v>771</v>
      </c>
      <c r="E207" s="5" t="s">
        <v>771</v>
      </c>
      <c r="F207" s="5">
        <v>33</v>
      </c>
      <c r="G207" s="5">
        <v>5</v>
      </c>
      <c r="H207" s="5">
        <v>4</v>
      </c>
      <c r="I207" s="5">
        <v>0</v>
      </c>
      <c r="J207" s="5">
        <v>0</v>
      </c>
      <c r="K207" s="5">
        <v>33</v>
      </c>
      <c r="L207" s="5">
        <v>48</v>
      </c>
      <c r="M207" s="5">
        <v>88</v>
      </c>
      <c r="N207" s="119"/>
    </row>
    <row r="208" spans="1:20" ht="12.75" customHeight="1" x14ac:dyDescent="0.2">
      <c r="A208" s="26" t="s">
        <v>408</v>
      </c>
      <c r="B208" s="26" t="s">
        <v>409</v>
      </c>
      <c r="C208" s="51" t="s">
        <v>771</v>
      </c>
      <c r="D208" s="5">
        <v>6</v>
      </c>
      <c r="E208" s="5">
        <v>0</v>
      </c>
      <c r="F208" s="5">
        <v>38</v>
      </c>
      <c r="G208" s="5">
        <v>4</v>
      </c>
      <c r="H208" s="5">
        <v>9</v>
      </c>
      <c r="I208" s="5">
        <v>0</v>
      </c>
      <c r="J208" s="5">
        <v>0</v>
      </c>
      <c r="K208" s="5">
        <v>25</v>
      </c>
      <c r="L208" s="5">
        <v>49</v>
      </c>
      <c r="M208" s="5">
        <v>97</v>
      </c>
      <c r="N208" s="119"/>
    </row>
    <row r="209" spans="1:14" ht="12.75" customHeight="1" x14ac:dyDescent="0.2">
      <c r="A209" s="26" t="s">
        <v>430</v>
      </c>
      <c r="B209" s="26" t="s">
        <v>431</v>
      </c>
      <c r="C209" s="51" t="s">
        <v>771</v>
      </c>
      <c r="D209" s="5">
        <v>5</v>
      </c>
      <c r="E209" s="5">
        <v>5</v>
      </c>
      <c r="F209" s="5">
        <v>16</v>
      </c>
      <c r="G209" s="5" t="s">
        <v>771</v>
      </c>
      <c r="H209" s="5">
        <v>6</v>
      </c>
      <c r="I209" s="5">
        <v>0</v>
      </c>
      <c r="J209" s="5">
        <v>6</v>
      </c>
      <c r="K209" s="5">
        <v>18</v>
      </c>
      <c r="L209" s="5">
        <v>40</v>
      </c>
      <c r="M209" s="5">
        <v>71</v>
      </c>
      <c r="N209" s="119"/>
    </row>
    <row r="210" spans="1:14" ht="12.75" customHeight="1" x14ac:dyDescent="0.2">
      <c r="A210" s="26" t="s">
        <v>424</v>
      </c>
      <c r="B210" s="26" t="s">
        <v>425</v>
      </c>
      <c r="C210" s="51">
        <v>0</v>
      </c>
      <c r="D210" s="5">
        <v>10</v>
      </c>
      <c r="E210" s="5">
        <v>6</v>
      </c>
      <c r="F210" s="5">
        <v>76</v>
      </c>
      <c r="G210" s="5" t="s">
        <v>771</v>
      </c>
      <c r="H210" s="5">
        <v>7</v>
      </c>
      <c r="I210" s="5">
        <v>4</v>
      </c>
      <c r="J210" s="5" t="s">
        <v>771</v>
      </c>
      <c r="K210" s="5">
        <v>49</v>
      </c>
      <c r="L210" s="5">
        <v>99</v>
      </c>
      <c r="M210" s="5">
        <v>146</v>
      </c>
      <c r="N210" s="119"/>
    </row>
    <row r="211" spans="1:14" ht="12.75" customHeight="1" x14ac:dyDescent="0.2">
      <c r="A211" s="26" t="s">
        <v>414</v>
      </c>
      <c r="B211" s="26" t="s">
        <v>415</v>
      </c>
      <c r="C211" s="51">
        <v>9</v>
      </c>
      <c r="D211" s="5">
        <v>50</v>
      </c>
      <c r="E211" s="5">
        <v>100</v>
      </c>
      <c r="F211" s="5">
        <v>251</v>
      </c>
      <c r="G211" s="5">
        <v>37</v>
      </c>
      <c r="H211" s="5">
        <v>57</v>
      </c>
      <c r="I211" s="5">
        <v>31</v>
      </c>
      <c r="J211" s="5">
        <v>7</v>
      </c>
      <c r="K211" s="5">
        <v>278</v>
      </c>
      <c r="L211" s="5">
        <v>341</v>
      </c>
      <c r="M211" s="5">
        <v>740</v>
      </c>
      <c r="N211" s="119"/>
    </row>
    <row r="212" spans="1:14" ht="12.75" customHeight="1" x14ac:dyDescent="0.2">
      <c r="A212" s="26" t="s">
        <v>418</v>
      </c>
      <c r="B212" s="26" t="s">
        <v>419</v>
      </c>
      <c r="C212" s="51">
        <v>0</v>
      </c>
      <c r="D212" s="5">
        <v>19</v>
      </c>
      <c r="E212" s="5">
        <v>21</v>
      </c>
      <c r="F212" s="5">
        <v>104</v>
      </c>
      <c r="G212" s="5">
        <v>6</v>
      </c>
      <c r="H212" s="5">
        <v>19</v>
      </c>
      <c r="I212" s="5">
        <v>7</v>
      </c>
      <c r="J212" s="5" t="s">
        <v>771</v>
      </c>
      <c r="K212" s="5">
        <v>63</v>
      </c>
      <c r="L212" s="5">
        <v>98</v>
      </c>
      <c r="M212" s="5">
        <v>229</v>
      </c>
      <c r="N212" s="119"/>
    </row>
    <row r="213" spans="1:14" ht="12.75" customHeight="1" x14ac:dyDescent="0.2">
      <c r="A213" s="26" t="s">
        <v>404</v>
      </c>
      <c r="B213" s="26" t="s">
        <v>405</v>
      </c>
      <c r="C213" s="51" t="s">
        <v>771</v>
      </c>
      <c r="D213" s="5">
        <v>5</v>
      </c>
      <c r="E213" s="5">
        <v>13</v>
      </c>
      <c r="F213" s="5">
        <v>44</v>
      </c>
      <c r="G213" s="5">
        <v>6</v>
      </c>
      <c r="H213" s="5">
        <v>15</v>
      </c>
      <c r="I213" s="5" t="s">
        <v>771</v>
      </c>
      <c r="J213" s="5">
        <v>0</v>
      </c>
      <c r="K213" s="5">
        <v>23</v>
      </c>
      <c r="L213" s="5">
        <v>58</v>
      </c>
      <c r="M213" s="5">
        <v>98</v>
      </c>
      <c r="N213" s="119"/>
    </row>
    <row r="214" spans="1:14" ht="12.75" customHeight="1" x14ac:dyDescent="0.2">
      <c r="A214" s="26" t="s">
        <v>410</v>
      </c>
      <c r="B214" s="26" t="s">
        <v>411</v>
      </c>
      <c r="C214" s="51">
        <v>0</v>
      </c>
      <c r="D214" s="5">
        <v>9</v>
      </c>
      <c r="E214" s="5" t="s">
        <v>771</v>
      </c>
      <c r="F214" s="5">
        <v>25</v>
      </c>
      <c r="G214" s="5" t="s">
        <v>771</v>
      </c>
      <c r="H214" s="5" t="s">
        <v>771</v>
      </c>
      <c r="I214" s="5" t="s">
        <v>771</v>
      </c>
      <c r="J214" s="5">
        <v>4</v>
      </c>
      <c r="K214" s="5">
        <v>24</v>
      </c>
      <c r="L214" s="5">
        <v>52</v>
      </c>
      <c r="M214" s="5">
        <v>93</v>
      </c>
      <c r="N214" s="119"/>
    </row>
    <row r="215" spans="1:14" ht="12.75" customHeight="1" x14ac:dyDescent="0.2">
      <c r="A215" s="26" t="s">
        <v>400</v>
      </c>
      <c r="B215" s="26" t="s">
        <v>401</v>
      </c>
      <c r="C215" s="51" t="s">
        <v>771</v>
      </c>
      <c r="D215" s="5">
        <v>9</v>
      </c>
      <c r="E215" s="5">
        <v>7</v>
      </c>
      <c r="F215" s="5">
        <v>44</v>
      </c>
      <c r="G215" s="5">
        <v>0</v>
      </c>
      <c r="H215" s="5">
        <v>14</v>
      </c>
      <c r="I215" s="5">
        <v>10</v>
      </c>
      <c r="J215" s="5">
        <v>8</v>
      </c>
      <c r="K215" s="5">
        <v>81</v>
      </c>
      <c r="L215" s="5">
        <v>87</v>
      </c>
      <c r="M215" s="5">
        <v>171</v>
      </c>
      <c r="N215" s="119"/>
    </row>
    <row r="216" spans="1:14" ht="12.75" customHeight="1" x14ac:dyDescent="0.2">
      <c r="A216" s="26" t="s">
        <v>426</v>
      </c>
      <c r="B216" s="26" t="s">
        <v>427</v>
      </c>
      <c r="C216" s="51" t="s">
        <v>771</v>
      </c>
      <c r="D216" s="5">
        <v>5</v>
      </c>
      <c r="E216" s="5">
        <v>5</v>
      </c>
      <c r="F216" s="5">
        <v>45</v>
      </c>
      <c r="G216" s="5" t="s">
        <v>771</v>
      </c>
      <c r="H216" s="5">
        <v>14</v>
      </c>
      <c r="I216" s="5" t="s">
        <v>771</v>
      </c>
      <c r="J216" s="5">
        <v>5</v>
      </c>
      <c r="K216" s="51">
        <v>56</v>
      </c>
      <c r="L216" s="5">
        <v>61</v>
      </c>
      <c r="M216" s="5">
        <v>128</v>
      </c>
      <c r="N216" s="119"/>
    </row>
    <row r="217" spans="1:14" ht="12.75" customHeight="1" x14ac:dyDescent="0.2">
      <c r="A217" s="23" t="s">
        <v>834</v>
      </c>
      <c r="B217" s="23" t="s">
        <v>432</v>
      </c>
      <c r="C217" s="24">
        <v>0</v>
      </c>
      <c r="D217" s="24">
        <v>185</v>
      </c>
      <c r="E217" s="24">
        <v>305</v>
      </c>
      <c r="F217" s="24">
        <v>824</v>
      </c>
      <c r="G217" s="24">
        <v>130</v>
      </c>
      <c r="H217" s="24">
        <v>291</v>
      </c>
      <c r="I217" s="24">
        <v>119</v>
      </c>
      <c r="J217" s="24">
        <v>12</v>
      </c>
      <c r="K217" s="24">
        <v>1062</v>
      </c>
      <c r="L217" s="24">
        <v>1466</v>
      </c>
      <c r="M217" s="24">
        <v>2901</v>
      </c>
      <c r="N217" s="119"/>
    </row>
    <row r="218" spans="1:14" ht="12.75" customHeight="1" x14ac:dyDescent="0.2">
      <c r="A218" s="26" t="s">
        <v>447</v>
      </c>
      <c r="B218" s="26" t="s">
        <v>448</v>
      </c>
      <c r="C218" s="51">
        <v>0</v>
      </c>
      <c r="D218" s="5" t="s">
        <v>771</v>
      </c>
      <c r="E218" s="5" t="s">
        <v>771</v>
      </c>
      <c r="F218" s="5">
        <v>23</v>
      </c>
      <c r="G218" s="5">
        <v>0</v>
      </c>
      <c r="H218" s="5">
        <v>5</v>
      </c>
      <c r="I218" s="5" t="s">
        <v>771</v>
      </c>
      <c r="J218" s="5" t="s">
        <v>771</v>
      </c>
      <c r="K218" s="5">
        <v>25</v>
      </c>
      <c r="L218" s="5">
        <v>36</v>
      </c>
      <c r="M218" s="5">
        <v>63</v>
      </c>
      <c r="N218" s="119"/>
    </row>
    <row r="219" spans="1:14" ht="12.75" customHeight="1" x14ac:dyDescent="0.2">
      <c r="A219" s="26" t="s">
        <v>445</v>
      </c>
      <c r="B219" s="26" t="s">
        <v>446</v>
      </c>
      <c r="C219" s="51">
        <v>0</v>
      </c>
      <c r="D219" s="5">
        <v>7</v>
      </c>
      <c r="E219" s="5" t="s">
        <v>771</v>
      </c>
      <c r="F219" s="5" t="s">
        <v>771</v>
      </c>
      <c r="G219" s="5">
        <v>0</v>
      </c>
      <c r="H219" s="5" t="s">
        <v>771</v>
      </c>
      <c r="I219" s="5">
        <v>0</v>
      </c>
      <c r="J219" s="5">
        <v>0</v>
      </c>
      <c r="K219" s="5">
        <v>18</v>
      </c>
      <c r="L219" s="5">
        <v>21</v>
      </c>
      <c r="M219" s="5">
        <v>40</v>
      </c>
      <c r="N219" s="119"/>
    </row>
    <row r="220" spans="1:14" ht="12.75" customHeight="1" x14ac:dyDescent="0.2">
      <c r="A220" s="26" t="s">
        <v>437</v>
      </c>
      <c r="B220" s="26" t="s">
        <v>438</v>
      </c>
      <c r="C220" s="51">
        <v>0</v>
      </c>
      <c r="D220" s="5" t="s">
        <v>771</v>
      </c>
      <c r="E220" s="5">
        <v>16</v>
      </c>
      <c r="F220" s="5">
        <v>33</v>
      </c>
      <c r="G220" s="5" t="s">
        <v>771</v>
      </c>
      <c r="H220" s="5">
        <v>13</v>
      </c>
      <c r="I220" s="5" t="s">
        <v>771</v>
      </c>
      <c r="J220" s="5" t="s">
        <v>771</v>
      </c>
      <c r="K220" s="5">
        <v>32</v>
      </c>
      <c r="L220" s="5">
        <v>83</v>
      </c>
      <c r="M220" s="5">
        <v>132</v>
      </c>
      <c r="N220" s="119"/>
    </row>
    <row r="221" spans="1:14" ht="12.75" customHeight="1" x14ac:dyDescent="0.2">
      <c r="A221" s="26" t="s">
        <v>435</v>
      </c>
      <c r="B221" s="26" t="s">
        <v>436</v>
      </c>
      <c r="C221" s="51">
        <v>0</v>
      </c>
      <c r="D221" s="51">
        <v>7</v>
      </c>
      <c r="E221" s="5">
        <v>5</v>
      </c>
      <c r="F221" s="5">
        <v>28</v>
      </c>
      <c r="G221" s="5" t="s">
        <v>771</v>
      </c>
      <c r="H221" s="5">
        <v>6</v>
      </c>
      <c r="I221" s="5" t="s">
        <v>771</v>
      </c>
      <c r="J221" s="5" t="s">
        <v>771</v>
      </c>
      <c r="K221" s="5">
        <v>31</v>
      </c>
      <c r="L221" s="5">
        <v>46</v>
      </c>
      <c r="M221" s="5">
        <v>89</v>
      </c>
      <c r="N221" s="119"/>
    </row>
    <row r="222" spans="1:14" ht="12.75" customHeight="1" x14ac:dyDescent="0.2">
      <c r="A222" s="26" t="s">
        <v>439</v>
      </c>
      <c r="B222" s="26" t="s">
        <v>440</v>
      </c>
      <c r="C222" s="51">
        <v>0</v>
      </c>
      <c r="D222" s="5" t="s">
        <v>771</v>
      </c>
      <c r="E222" s="5" t="s">
        <v>771</v>
      </c>
      <c r="F222" s="5">
        <v>18</v>
      </c>
      <c r="G222" s="5">
        <v>0</v>
      </c>
      <c r="H222" s="5">
        <v>0</v>
      </c>
      <c r="I222" s="5">
        <v>0</v>
      </c>
      <c r="J222" s="5">
        <v>0</v>
      </c>
      <c r="K222" s="5">
        <v>24</v>
      </c>
      <c r="L222" s="5">
        <v>27</v>
      </c>
      <c r="M222" s="5">
        <v>45</v>
      </c>
      <c r="N222" s="119"/>
    </row>
    <row r="223" spans="1:14" ht="12.75" customHeight="1" x14ac:dyDescent="0.2">
      <c r="A223" s="26" t="s">
        <v>451</v>
      </c>
      <c r="B223" s="26" t="s">
        <v>452</v>
      </c>
      <c r="C223" s="51">
        <v>0</v>
      </c>
      <c r="D223" s="5" t="s">
        <v>771</v>
      </c>
      <c r="E223" s="5" t="s">
        <v>771</v>
      </c>
      <c r="F223" s="5" t="s">
        <v>771</v>
      </c>
      <c r="G223" s="5">
        <v>0</v>
      </c>
      <c r="H223" s="5" t="s">
        <v>771</v>
      </c>
      <c r="I223" s="51">
        <v>0</v>
      </c>
      <c r="J223" s="5">
        <v>0</v>
      </c>
      <c r="K223" s="5">
        <v>12</v>
      </c>
      <c r="L223" s="5">
        <v>20</v>
      </c>
      <c r="M223" s="5">
        <v>40</v>
      </c>
      <c r="N223" s="119"/>
    </row>
    <row r="224" spans="1:14" ht="12.75" customHeight="1" x14ac:dyDescent="0.2">
      <c r="A224" s="26" t="s">
        <v>455</v>
      </c>
      <c r="B224" s="26" t="s">
        <v>456</v>
      </c>
      <c r="C224" s="51">
        <v>0</v>
      </c>
      <c r="D224" s="5">
        <v>105</v>
      </c>
      <c r="E224" s="5">
        <v>232</v>
      </c>
      <c r="F224" s="5">
        <v>429</v>
      </c>
      <c r="G224" s="5">
        <v>106</v>
      </c>
      <c r="H224" s="5">
        <v>188</v>
      </c>
      <c r="I224" s="5">
        <v>81</v>
      </c>
      <c r="J224" s="5">
        <v>5</v>
      </c>
      <c r="K224" s="5">
        <v>559</v>
      </c>
      <c r="L224" s="5">
        <v>730</v>
      </c>
      <c r="M224" s="5">
        <v>1538</v>
      </c>
      <c r="N224" s="119"/>
    </row>
    <row r="225" spans="1:19" ht="12.75" customHeight="1" x14ac:dyDescent="0.2">
      <c r="A225" s="26" t="s">
        <v>443</v>
      </c>
      <c r="B225" s="26" t="s">
        <v>444</v>
      </c>
      <c r="C225" s="51">
        <v>0</v>
      </c>
      <c r="D225" s="5">
        <v>10</v>
      </c>
      <c r="E225" s="5">
        <v>13</v>
      </c>
      <c r="F225" s="5">
        <v>30</v>
      </c>
      <c r="G225" s="5">
        <v>5</v>
      </c>
      <c r="H225" s="51">
        <v>16</v>
      </c>
      <c r="I225" s="5">
        <v>7</v>
      </c>
      <c r="J225" s="5">
        <v>0</v>
      </c>
      <c r="K225" s="5">
        <v>88</v>
      </c>
      <c r="L225" s="5">
        <v>125</v>
      </c>
      <c r="M225" s="5">
        <v>215</v>
      </c>
      <c r="N225" s="119"/>
    </row>
    <row r="226" spans="1:19" ht="12.75" customHeight="1" x14ac:dyDescent="0.2">
      <c r="A226" s="26" t="s">
        <v>433</v>
      </c>
      <c r="B226" s="26" t="s">
        <v>434</v>
      </c>
      <c r="C226" s="51">
        <v>0</v>
      </c>
      <c r="D226" s="5">
        <v>9</v>
      </c>
      <c r="E226" s="5">
        <v>5</v>
      </c>
      <c r="F226" s="5">
        <v>22</v>
      </c>
      <c r="G226" s="5">
        <v>0</v>
      </c>
      <c r="H226" s="5">
        <v>5</v>
      </c>
      <c r="I226" s="5">
        <v>5</v>
      </c>
      <c r="J226" s="5" t="s">
        <v>771</v>
      </c>
      <c r="K226" s="5">
        <v>29</v>
      </c>
      <c r="L226" s="5">
        <v>44</v>
      </c>
      <c r="M226" s="5">
        <v>88</v>
      </c>
      <c r="N226" s="119"/>
    </row>
    <row r="227" spans="1:19" ht="12.75" customHeight="1" x14ac:dyDescent="0.2">
      <c r="A227" s="26" t="s">
        <v>441</v>
      </c>
      <c r="B227" s="26" t="s">
        <v>442</v>
      </c>
      <c r="C227" s="51">
        <v>0</v>
      </c>
      <c r="D227" s="5">
        <v>12</v>
      </c>
      <c r="E227" s="5">
        <v>9</v>
      </c>
      <c r="F227" s="5">
        <v>95</v>
      </c>
      <c r="G227" s="5" t="s">
        <v>771</v>
      </c>
      <c r="H227" s="5">
        <v>20</v>
      </c>
      <c r="I227" s="5">
        <v>7</v>
      </c>
      <c r="J227" s="5">
        <v>0</v>
      </c>
      <c r="K227" s="5">
        <v>100</v>
      </c>
      <c r="L227" s="5">
        <v>148</v>
      </c>
      <c r="M227" s="5">
        <v>263</v>
      </c>
      <c r="N227" s="119"/>
    </row>
    <row r="228" spans="1:19" ht="12.75" customHeight="1" x14ac:dyDescent="0.2">
      <c r="A228" s="26" t="s">
        <v>453</v>
      </c>
      <c r="B228" s="26" t="s">
        <v>454</v>
      </c>
      <c r="C228" s="51">
        <v>0</v>
      </c>
      <c r="D228" s="5">
        <v>9</v>
      </c>
      <c r="E228" s="5">
        <v>7</v>
      </c>
      <c r="F228" s="5">
        <v>76</v>
      </c>
      <c r="G228" s="5" t="s">
        <v>771</v>
      </c>
      <c r="H228" s="5">
        <v>11</v>
      </c>
      <c r="I228" s="5" t="s">
        <v>771</v>
      </c>
      <c r="J228" s="5">
        <v>0</v>
      </c>
      <c r="K228" s="5">
        <v>38</v>
      </c>
      <c r="L228" s="5">
        <v>58</v>
      </c>
      <c r="M228" s="5">
        <v>135</v>
      </c>
      <c r="N228" s="119"/>
    </row>
    <row r="229" spans="1:19" ht="12.75" customHeight="1" x14ac:dyDescent="0.2">
      <c r="A229" s="26" t="s">
        <v>449</v>
      </c>
      <c r="B229" s="26" t="s">
        <v>450</v>
      </c>
      <c r="C229" s="51">
        <v>0</v>
      </c>
      <c r="D229" s="5">
        <v>14</v>
      </c>
      <c r="E229" s="5">
        <v>12</v>
      </c>
      <c r="F229" s="5">
        <v>53</v>
      </c>
      <c r="G229" s="5">
        <v>9</v>
      </c>
      <c r="H229" s="5">
        <v>20</v>
      </c>
      <c r="I229" s="5">
        <v>10</v>
      </c>
      <c r="J229" s="5" t="s">
        <v>771</v>
      </c>
      <c r="K229" s="5">
        <v>106</v>
      </c>
      <c r="L229" s="5">
        <v>128</v>
      </c>
      <c r="M229" s="5">
        <v>255</v>
      </c>
      <c r="N229" s="119"/>
    </row>
    <row r="230" spans="1:19" ht="12.75" customHeight="1" x14ac:dyDescent="0.2">
      <c r="A230" s="23" t="s">
        <v>835</v>
      </c>
      <c r="B230" s="23" t="s">
        <v>457</v>
      </c>
      <c r="C230" s="24">
        <v>16</v>
      </c>
      <c r="D230" s="24">
        <v>87</v>
      </c>
      <c r="E230" s="24">
        <v>111</v>
      </c>
      <c r="F230" s="24">
        <v>605</v>
      </c>
      <c r="G230" s="24">
        <v>128</v>
      </c>
      <c r="H230" s="24">
        <v>237</v>
      </c>
      <c r="I230" s="24">
        <v>128</v>
      </c>
      <c r="J230" s="24">
        <v>20</v>
      </c>
      <c r="K230" s="24">
        <v>779</v>
      </c>
      <c r="L230" s="24">
        <v>1331</v>
      </c>
      <c r="M230" s="24">
        <v>2191</v>
      </c>
      <c r="N230" s="119"/>
    </row>
    <row r="231" spans="1:19" ht="12.75" customHeight="1" x14ac:dyDescent="0.2">
      <c r="A231" s="26" t="s">
        <v>472</v>
      </c>
      <c r="B231" s="26" t="s">
        <v>473</v>
      </c>
      <c r="C231" s="51">
        <v>0</v>
      </c>
      <c r="D231" s="5">
        <v>4</v>
      </c>
      <c r="E231" s="5">
        <v>0</v>
      </c>
      <c r="F231" s="5">
        <v>7</v>
      </c>
      <c r="G231" s="5">
        <v>5</v>
      </c>
      <c r="H231" s="5">
        <v>5</v>
      </c>
      <c r="I231" s="5" t="s">
        <v>771</v>
      </c>
      <c r="J231" s="5">
        <v>0</v>
      </c>
      <c r="K231" s="5">
        <v>5</v>
      </c>
      <c r="L231" s="5">
        <v>9</v>
      </c>
      <c r="M231" s="5">
        <v>27</v>
      </c>
      <c r="N231" s="119"/>
      <c r="O231" s="119"/>
      <c r="P231" s="25"/>
      <c r="Q231" s="25"/>
      <c r="R231" s="25"/>
      <c r="S231" s="28"/>
    </row>
    <row r="232" spans="1:19" ht="12.75" customHeight="1" x14ac:dyDescent="0.2">
      <c r="A232" s="26" t="s">
        <v>474</v>
      </c>
      <c r="B232" s="26" t="s">
        <v>475</v>
      </c>
      <c r="C232" s="51">
        <v>0</v>
      </c>
      <c r="D232" s="5" t="s">
        <v>771</v>
      </c>
      <c r="E232" s="5" t="s">
        <v>771</v>
      </c>
      <c r="F232" s="5">
        <v>7</v>
      </c>
      <c r="G232" s="5" t="s">
        <v>771</v>
      </c>
      <c r="H232" s="5">
        <v>7</v>
      </c>
      <c r="I232" s="5" t="s">
        <v>771</v>
      </c>
      <c r="J232" s="5" t="s">
        <v>771</v>
      </c>
      <c r="K232" s="5">
        <v>16</v>
      </c>
      <c r="L232" s="5">
        <v>30</v>
      </c>
      <c r="M232" s="5">
        <v>49</v>
      </c>
      <c r="N232" s="119"/>
    </row>
    <row r="233" spans="1:19" ht="12.75" customHeight="1" x14ac:dyDescent="0.2">
      <c r="A233" s="26" t="s">
        <v>464</v>
      </c>
      <c r="B233" s="26" t="s">
        <v>465</v>
      </c>
      <c r="C233" s="51">
        <v>0</v>
      </c>
      <c r="D233" s="5">
        <v>5</v>
      </c>
      <c r="E233" s="5" t="s">
        <v>771</v>
      </c>
      <c r="F233" s="5">
        <v>27</v>
      </c>
      <c r="G233" s="5">
        <v>0</v>
      </c>
      <c r="H233" s="5" t="s">
        <v>771</v>
      </c>
      <c r="I233" s="5">
        <v>4</v>
      </c>
      <c r="J233" s="5">
        <v>6</v>
      </c>
      <c r="K233" s="5">
        <v>42</v>
      </c>
      <c r="L233" s="5">
        <v>58</v>
      </c>
      <c r="M233" s="5">
        <v>93</v>
      </c>
      <c r="N233" s="119"/>
    </row>
    <row r="234" spans="1:19" ht="12.75" customHeight="1" x14ac:dyDescent="0.2">
      <c r="A234" s="26" t="s">
        <v>462</v>
      </c>
      <c r="B234" s="26" t="s">
        <v>463</v>
      </c>
      <c r="C234" s="51">
        <v>0</v>
      </c>
      <c r="D234" s="5">
        <v>5</v>
      </c>
      <c r="E234" s="5" t="s">
        <v>771</v>
      </c>
      <c r="F234" s="5">
        <v>58</v>
      </c>
      <c r="G234" s="5">
        <v>5</v>
      </c>
      <c r="H234" s="51">
        <v>19</v>
      </c>
      <c r="I234" s="5">
        <v>11</v>
      </c>
      <c r="J234" s="5">
        <v>0</v>
      </c>
      <c r="K234" s="5">
        <v>80</v>
      </c>
      <c r="L234" s="5">
        <v>86</v>
      </c>
      <c r="M234" s="5">
        <v>154</v>
      </c>
      <c r="N234" s="119"/>
    </row>
    <row r="235" spans="1:19" ht="12.75" customHeight="1" x14ac:dyDescent="0.2">
      <c r="A235" s="26" t="s">
        <v>468</v>
      </c>
      <c r="B235" s="26" t="s">
        <v>469</v>
      </c>
      <c r="C235" s="51">
        <v>0</v>
      </c>
      <c r="D235" s="51">
        <v>0</v>
      </c>
      <c r="E235" s="5">
        <v>0</v>
      </c>
      <c r="F235" s="5">
        <v>5</v>
      </c>
      <c r="G235" s="5">
        <v>0</v>
      </c>
      <c r="H235" s="5" t="s">
        <v>771</v>
      </c>
      <c r="I235" s="5" t="s">
        <v>771</v>
      </c>
      <c r="J235" s="5">
        <v>0</v>
      </c>
      <c r="K235" s="5">
        <v>10</v>
      </c>
      <c r="L235" s="5">
        <v>15</v>
      </c>
      <c r="M235" s="5">
        <v>19</v>
      </c>
      <c r="N235" s="119"/>
    </row>
    <row r="236" spans="1:19" ht="12.75" customHeight="1" x14ac:dyDescent="0.2">
      <c r="A236" s="26" t="s">
        <v>476</v>
      </c>
      <c r="B236" s="26" t="s">
        <v>477</v>
      </c>
      <c r="C236" s="51">
        <v>11</v>
      </c>
      <c r="D236" s="5">
        <v>59</v>
      </c>
      <c r="E236" s="5">
        <v>91</v>
      </c>
      <c r="F236" s="5">
        <v>313</v>
      </c>
      <c r="G236" s="5">
        <v>99</v>
      </c>
      <c r="H236" s="5">
        <v>156</v>
      </c>
      <c r="I236" s="5">
        <v>89</v>
      </c>
      <c r="J236" s="5">
        <v>7</v>
      </c>
      <c r="K236" s="5">
        <v>379</v>
      </c>
      <c r="L236" s="5">
        <v>788</v>
      </c>
      <c r="M236" s="5">
        <v>1274</v>
      </c>
      <c r="N236" s="119"/>
    </row>
    <row r="237" spans="1:19" ht="12.75" customHeight="1" x14ac:dyDescent="0.2">
      <c r="A237" s="26" t="s">
        <v>470</v>
      </c>
      <c r="B237" s="26" t="s">
        <v>471</v>
      </c>
      <c r="C237" s="51" t="s">
        <v>771</v>
      </c>
      <c r="D237" s="5">
        <v>5</v>
      </c>
      <c r="E237" s="5" t="s">
        <v>771</v>
      </c>
      <c r="F237" s="5">
        <v>50</v>
      </c>
      <c r="G237" s="5" t="s">
        <v>771</v>
      </c>
      <c r="H237" s="5">
        <v>15</v>
      </c>
      <c r="I237" s="5">
        <v>6</v>
      </c>
      <c r="J237" s="5" t="s">
        <v>771</v>
      </c>
      <c r="K237" s="5">
        <v>84</v>
      </c>
      <c r="L237" s="5">
        <v>114</v>
      </c>
      <c r="M237" s="5">
        <v>180</v>
      </c>
      <c r="N237" s="119"/>
    </row>
    <row r="238" spans="1:19" ht="12.75" customHeight="1" x14ac:dyDescent="0.2">
      <c r="A238" s="26" t="s">
        <v>460</v>
      </c>
      <c r="B238" s="26" t="s">
        <v>461</v>
      </c>
      <c r="C238" s="51">
        <v>0</v>
      </c>
      <c r="D238" s="5" t="s">
        <v>771</v>
      </c>
      <c r="E238" s="5" t="s">
        <v>771</v>
      </c>
      <c r="F238" s="5">
        <v>33</v>
      </c>
      <c r="G238" s="5" t="s">
        <v>771</v>
      </c>
      <c r="H238" s="5">
        <v>16</v>
      </c>
      <c r="I238" s="5">
        <v>11</v>
      </c>
      <c r="J238" s="5" t="s">
        <v>771</v>
      </c>
      <c r="K238" s="5">
        <v>39</v>
      </c>
      <c r="L238" s="5">
        <v>76</v>
      </c>
      <c r="M238" s="5">
        <v>121</v>
      </c>
      <c r="N238" s="119"/>
    </row>
    <row r="239" spans="1:19" ht="12.75" customHeight="1" x14ac:dyDescent="0.2">
      <c r="A239" s="26" t="s">
        <v>466</v>
      </c>
      <c r="B239" s="26" t="s">
        <v>467</v>
      </c>
      <c r="C239" s="51" t="s">
        <v>771</v>
      </c>
      <c r="D239" s="5">
        <v>4</v>
      </c>
      <c r="E239" s="5">
        <v>5</v>
      </c>
      <c r="F239" s="5">
        <v>64</v>
      </c>
      <c r="G239" s="5">
        <v>12</v>
      </c>
      <c r="H239" s="5">
        <v>0</v>
      </c>
      <c r="I239" s="5">
        <v>0</v>
      </c>
      <c r="J239" s="5">
        <v>0</v>
      </c>
      <c r="K239" s="5">
        <v>81</v>
      </c>
      <c r="L239" s="5">
        <v>114</v>
      </c>
      <c r="M239" s="5">
        <v>191</v>
      </c>
      <c r="N239" s="119"/>
    </row>
    <row r="240" spans="1:19" ht="12.75" customHeight="1" x14ac:dyDescent="0.2">
      <c r="A240" s="26" t="s">
        <v>458</v>
      </c>
      <c r="B240" s="26" t="s">
        <v>459</v>
      </c>
      <c r="C240" s="51" t="s">
        <v>771</v>
      </c>
      <c r="D240" s="5" t="s">
        <v>771</v>
      </c>
      <c r="E240" s="5">
        <v>4</v>
      </c>
      <c r="F240" s="5">
        <v>41</v>
      </c>
      <c r="G240" s="5" t="s">
        <v>771</v>
      </c>
      <c r="H240" s="5">
        <v>12</v>
      </c>
      <c r="I240" s="5" t="s">
        <v>771</v>
      </c>
      <c r="J240" s="5" t="s">
        <v>771</v>
      </c>
      <c r="K240" s="5">
        <v>43</v>
      </c>
      <c r="L240" s="5">
        <v>41</v>
      </c>
      <c r="M240" s="5">
        <v>83</v>
      </c>
      <c r="N240" s="119"/>
    </row>
    <row r="241" spans="1:14" ht="12.75" customHeight="1" x14ac:dyDescent="0.2">
      <c r="A241" s="23" t="s">
        <v>836</v>
      </c>
      <c r="B241" s="23" t="s">
        <v>478</v>
      </c>
      <c r="C241" s="24" t="s">
        <v>792</v>
      </c>
      <c r="D241" s="24">
        <v>110</v>
      </c>
      <c r="E241" s="24">
        <v>113</v>
      </c>
      <c r="F241" s="24">
        <v>782</v>
      </c>
      <c r="G241" s="24">
        <v>64</v>
      </c>
      <c r="H241" s="24">
        <v>208</v>
      </c>
      <c r="I241" s="24">
        <v>90</v>
      </c>
      <c r="J241" s="24">
        <v>42</v>
      </c>
      <c r="K241" s="24">
        <v>772</v>
      </c>
      <c r="L241" s="24">
        <v>1259</v>
      </c>
      <c r="M241" s="24">
        <v>2164</v>
      </c>
      <c r="N241" s="119"/>
    </row>
    <row r="242" spans="1:14" ht="12.75" customHeight="1" x14ac:dyDescent="0.2">
      <c r="A242" s="26" t="s">
        <v>505</v>
      </c>
      <c r="B242" s="26" t="s">
        <v>506</v>
      </c>
      <c r="C242" s="51" t="s">
        <v>792</v>
      </c>
      <c r="D242" s="5">
        <v>7</v>
      </c>
      <c r="E242" s="5">
        <v>4</v>
      </c>
      <c r="F242" s="5">
        <v>6</v>
      </c>
      <c r="G242" s="5" t="s">
        <v>771</v>
      </c>
      <c r="H242" s="5">
        <v>4</v>
      </c>
      <c r="I242" s="5" t="s">
        <v>771</v>
      </c>
      <c r="J242" s="5">
        <v>7</v>
      </c>
      <c r="K242" s="5">
        <v>11</v>
      </c>
      <c r="L242" s="5">
        <v>28</v>
      </c>
      <c r="M242" s="5">
        <v>51</v>
      </c>
      <c r="N242" s="119"/>
    </row>
    <row r="243" spans="1:14" ht="12.75" customHeight="1" x14ac:dyDescent="0.2">
      <c r="A243" s="26" t="s">
        <v>493</v>
      </c>
      <c r="B243" s="26" t="s">
        <v>494</v>
      </c>
      <c r="C243" s="51" t="s">
        <v>792</v>
      </c>
      <c r="D243" s="5" t="s">
        <v>771</v>
      </c>
      <c r="E243" s="5">
        <v>0</v>
      </c>
      <c r="F243" s="5">
        <v>13</v>
      </c>
      <c r="G243" s="5" t="s">
        <v>771</v>
      </c>
      <c r="H243" s="5">
        <v>11</v>
      </c>
      <c r="I243" s="5">
        <v>6</v>
      </c>
      <c r="J243" s="5">
        <v>4</v>
      </c>
      <c r="K243" s="5">
        <v>22</v>
      </c>
      <c r="L243" s="5">
        <v>18</v>
      </c>
      <c r="M243" s="5">
        <v>55</v>
      </c>
      <c r="N243" s="119"/>
    </row>
    <row r="244" spans="1:14" ht="12.75" customHeight="1" x14ac:dyDescent="0.2">
      <c r="A244" s="26" t="s">
        <v>485</v>
      </c>
      <c r="B244" s="26" t="s">
        <v>486</v>
      </c>
      <c r="C244" s="51" t="s">
        <v>792</v>
      </c>
      <c r="D244" s="5">
        <v>5</v>
      </c>
      <c r="E244" s="5" t="s">
        <v>771</v>
      </c>
      <c r="F244" s="5">
        <v>14</v>
      </c>
      <c r="G244" s="5" t="s">
        <v>771</v>
      </c>
      <c r="H244" s="5">
        <v>14</v>
      </c>
      <c r="I244" s="5">
        <v>7</v>
      </c>
      <c r="J244" s="5">
        <v>0</v>
      </c>
      <c r="K244" s="5">
        <v>27</v>
      </c>
      <c r="L244" s="5">
        <v>32</v>
      </c>
      <c r="M244" s="5">
        <v>70</v>
      </c>
      <c r="N244" s="119"/>
    </row>
    <row r="245" spans="1:14" ht="12.75" customHeight="1" x14ac:dyDescent="0.2">
      <c r="A245" s="26" t="s">
        <v>489</v>
      </c>
      <c r="B245" s="26" t="s">
        <v>490</v>
      </c>
      <c r="C245" s="51" t="s">
        <v>792</v>
      </c>
      <c r="D245" s="5" t="s">
        <v>771</v>
      </c>
      <c r="E245" s="5" t="s">
        <v>771</v>
      </c>
      <c r="F245" s="5">
        <v>28</v>
      </c>
      <c r="G245" s="5" t="s">
        <v>771</v>
      </c>
      <c r="H245" s="5">
        <v>7</v>
      </c>
      <c r="I245" s="51" t="s">
        <v>771</v>
      </c>
      <c r="J245" s="5">
        <v>0</v>
      </c>
      <c r="K245" s="5">
        <v>23</v>
      </c>
      <c r="L245" s="5">
        <v>47</v>
      </c>
      <c r="M245" s="5">
        <v>78</v>
      </c>
      <c r="N245" s="119"/>
    </row>
    <row r="246" spans="1:14" ht="12.75" customHeight="1" x14ac:dyDescent="0.2">
      <c r="A246" s="26" t="s">
        <v>499</v>
      </c>
      <c r="B246" s="26" t="s">
        <v>500</v>
      </c>
      <c r="C246" s="51" t="s">
        <v>792</v>
      </c>
      <c r="D246" s="5">
        <v>0</v>
      </c>
      <c r="E246" s="5" t="s">
        <v>771</v>
      </c>
      <c r="F246" s="5">
        <v>43</v>
      </c>
      <c r="G246" s="5" t="s">
        <v>771</v>
      </c>
      <c r="H246" s="5">
        <v>6</v>
      </c>
      <c r="I246" s="5">
        <v>4</v>
      </c>
      <c r="J246" s="5" t="s">
        <v>771</v>
      </c>
      <c r="K246" s="5">
        <v>36</v>
      </c>
      <c r="L246" s="5">
        <v>52</v>
      </c>
      <c r="M246" s="5">
        <v>83</v>
      </c>
      <c r="N246" s="119"/>
    </row>
    <row r="247" spans="1:14" ht="12.75" customHeight="1" x14ac:dyDescent="0.2">
      <c r="A247" s="26" t="s">
        <v>497</v>
      </c>
      <c r="B247" s="26" t="s">
        <v>498</v>
      </c>
      <c r="C247" s="51" t="s">
        <v>792</v>
      </c>
      <c r="D247" s="5" t="s">
        <v>771</v>
      </c>
      <c r="E247" s="51" t="s">
        <v>771</v>
      </c>
      <c r="F247" s="5">
        <v>17</v>
      </c>
      <c r="G247" s="5">
        <v>0</v>
      </c>
      <c r="H247" s="5">
        <v>6</v>
      </c>
      <c r="I247" s="5">
        <v>0</v>
      </c>
      <c r="J247" s="5">
        <v>0</v>
      </c>
      <c r="K247" s="5">
        <v>15</v>
      </c>
      <c r="L247" s="5">
        <v>26</v>
      </c>
      <c r="M247" s="5">
        <v>50</v>
      </c>
      <c r="N247" s="119"/>
    </row>
    <row r="248" spans="1:14" ht="12.75" customHeight="1" x14ac:dyDescent="0.2">
      <c r="A248" s="26" t="s">
        <v>507</v>
      </c>
      <c r="B248" s="26" t="s">
        <v>508</v>
      </c>
      <c r="C248" s="51" t="s">
        <v>792</v>
      </c>
      <c r="D248" s="5" t="s">
        <v>771</v>
      </c>
      <c r="E248" s="5" t="s">
        <v>771</v>
      </c>
      <c r="F248" s="5">
        <v>15</v>
      </c>
      <c r="G248" s="5" t="s">
        <v>771</v>
      </c>
      <c r="H248" s="5" t="s">
        <v>771</v>
      </c>
      <c r="I248" s="5" t="s">
        <v>771</v>
      </c>
      <c r="J248" s="5">
        <v>6</v>
      </c>
      <c r="K248" s="5">
        <v>10</v>
      </c>
      <c r="L248" s="5">
        <v>18</v>
      </c>
      <c r="M248" s="5">
        <v>37</v>
      </c>
      <c r="N248" s="119"/>
    </row>
    <row r="249" spans="1:14" ht="12.75" customHeight="1" x14ac:dyDescent="0.2">
      <c r="A249" s="26" t="s">
        <v>501</v>
      </c>
      <c r="B249" s="26" t="s">
        <v>502</v>
      </c>
      <c r="C249" s="51" t="s">
        <v>792</v>
      </c>
      <c r="D249" s="5">
        <v>5</v>
      </c>
      <c r="E249" s="5">
        <v>4</v>
      </c>
      <c r="F249" s="5">
        <v>24</v>
      </c>
      <c r="G249" s="5">
        <v>0</v>
      </c>
      <c r="H249" s="5">
        <v>14</v>
      </c>
      <c r="I249" s="5" t="s">
        <v>771</v>
      </c>
      <c r="J249" s="5" t="s">
        <v>771</v>
      </c>
      <c r="K249" s="5">
        <v>29</v>
      </c>
      <c r="L249" s="5">
        <v>45</v>
      </c>
      <c r="M249" s="5">
        <v>78</v>
      </c>
      <c r="N249" s="119"/>
    </row>
    <row r="250" spans="1:14" ht="12.75" customHeight="1" x14ac:dyDescent="0.2">
      <c r="A250" s="26" t="s">
        <v>495</v>
      </c>
      <c r="B250" s="26" t="s">
        <v>496</v>
      </c>
      <c r="C250" s="51" t="s">
        <v>792</v>
      </c>
      <c r="D250" s="51">
        <v>5</v>
      </c>
      <c r="E250" s="5" t="s">
        <v>771</v>
      </c>
      <c r="F250" s="5">
        <v>43</v>
      </c>
      <c r="G250" s="5">
        <v>6</v>
      </c>
      <c r="H250" s="5">
        <v>23</v>
      </c>
      <c r="I250" s="5">
        <v>7</v>
      </c>
      <c r="J250" s="5">
        <v>5</v>
      </c>
      <c r="K250" s="5">
        <v>71</v>
      </c>
      <c r="L250" s="5">
        <v>119</v>
      </c>
      <c r="M250" s="5">
        <v>183</v>
      </c>
      <c r="N250" s="119"/>
    </row>
    <row r="251" spans="1:14" ht="12.75" customHeight="1" x14ac:dyDescent="0.2">
      <c r="A251" s="26" t="s">
        <v>483</v>
      </c>
      <c r="B251" s="26" t="s">
        <v>484</v>
      </c>
      <c r="C251" s="51" t="s">
        <v>792</v>
      </c>
      <c r="D251" s="5">
        <v>12</v>
      </c>
      <c r="E251" s="5">
        <v>6</v>
      </c>
      <c r="F251" s="5">
        <v>281</v>
      </c>
      <c r="G251" s="5">
        <v>32</v>
      </c>
      <c r="H251" s="5">
        <v>51</v>
      </c>
      <c r="I251" s="5">
        <v>24</v>
      </c>
      <c r="J251" s="5">
        <v>0</v>
      </c>
      <c r="K251" s="5">
        <v>184</v>
      </c>
      <c r="L251" s="5">
        <v>259</v>
      </c>
      <c r="M251" s="5">
        <v>473</v>
      </c>
      <c r="N251" s="119"/>
    </row>
    <row r="252" spans="1:14" ht="12.75" customHeight="1" x14ac:dyDescent="0.2">
      <c r="A252" s="26" t="s">
        <v>481</v>
      </c>
      <c r="B252" s="26" t="s">
        <v>482</v>
      </c>
      <c r="C252" s="51" t="s">
        <v>792</v>
      </c>
      <c r="D252" s="5">
        <v>30</v>
      </c>
      <c r="E252" s="5">
        <v>72</v>
      </c>
      <c r="F252" s="5">
        <v>149</v>
      </c>
      <c r="G252" s="5">
        <v>6</v>
      </c>
      <c r="H252" s="5">
        <v>36</v>
      </c>
      <c r="I252" s="5">
        <v>22</v>
      </c>
      <c r="J252" s="5" t="s">
        <v>771</v>
      </c>
      <c r="K252" s="5">
        <v>140</v>
      </c>
      <c r="L252" s="5">
        <v>324</v>
      </c>
      <c r="M252" s="5">
        <v>508</v>
      </c>
      <c r="N252" s="119"/>
    </row>
    <row r="253" spans="1:14" ht="12.75" customHeight="1" x14ac:dyDescent="0.2">
      <c r="A253" s="26" t="s">
        <v>503</v>
      </c>
      <c r="B253" s="26" t="s">
        <v>504</v>
      </c>
      <c r="C253" s="51" t="s">
        <v>792</v>
      </c>
      <c r="D253" s="5">
        <v>4</v>
      </c>
      <c r="E253" s="5">
        <v>5</v>
      </c>
      <c r="F253" s="5">
        <v>36</v>
      </c>
      <c r="G253" s="5" t="s">
        <v>771</v>
      </c>
      <c r="H253" s="5">
        <v>0</v>
      </c>
      <c r="I253" s="5" t="s">
        <v>771</v>
      </c>
      <c r="J253" s="5">
        <v>0</v>
      </c>
      <c r="K253" s="5">
        <v>34</v>
      </c>
      <c r="L253" s="5">
        <v>42</v>
      </c>
      <c r="M253" s="5">
        <v>67</v>
      </c>
      <c r="N253" s="119"/>
    </row>
    <row r="254" spans="1:14" ht="12.75" customHeight="1" x14ac:dyDescent="0.2">
      <c r="A254" s="26" t="s">
        <v>487</v>
      </c>
      <c r="B254" s="26" t="s">
        <v>488</v>
      </c>
      <c r="C254" s="51" t="s">
        <v>792</v>
      </c>
      <c r="D254" s="5" t="s">
        <v>771</v>
      </c>
      <c r="E254" s="5">
        <v>5</v>
      </c>
      <c r="F254" s="5">
        <v>28</v>
      </c>
      <c r="G254" s="5">
        <v>0</v>
      </c>
      <c r="H254" s="51">
        <v>5</v>
      </c>
      <c r="I254" s="5" t="s">
        <v>771</v>
      </c>
      <c r="J254" s="5">
        <v>0</v>
      </c>
      <c r="K254" s="5">
        <v>42</v>
      </c>
      <c r="L254" s="5">
        <v>57</v>
      </c>
      <c r="M254" s="5">
        <v>87</v>
      </c>
      <c r="N254" s="119"/>
    </row>
    <row r="255" spans="1:14" ht="12.75" customHeight="1" x14ac:dyDescent="0.2">
      <c r="A255" s="26" t="s">
        <v>479</v>
      </c>
      <c r="B255" s="26" t="s">
        <v>480</v>
      </c>
      <c r="C255" s="51" t="s">
        <v>792</v>
      </c>
      <c r="D255" s="5">
        <v>12</v>
      </c>
      <c r="E255" s="51" t="s">
        <v>771</v>
      </c>
      <c r="F255" s="5">
        <v>41</v>
      </c>
      <c r="G255" s="5" t="s">
        <v>771</v>
      </c>
      <c r="H255" s="5">
        <v>14</v>
      </c>
      <c r="I255" s="5">
        <v>6</v>
      </c>
      <c r="J255" s="5">
        <v>0</v>
      </c>
      <c r="K255" s="5">
        <v>64</v>
      </c>
      <c r="L255" s="5">
        <v>82</v>
      </c>
      <c r="M255" s="5">
        <v>140</v>
      </c>
      <c r="N255" s="119"/>
    </row>
    <row r="256" spans="1:14" ht="12.75" customHeight="1" x14ac:dyDescent="0.2">
      <c r="A256" s="26" t="s">
        <v>491</v>
      </c>
      <c r="B256" s="26" t="s">
        <v>492</v>
      </c>
      <c r="C256" s="51" t="s">
        <v>792</v>
      </c>
      <c r="D256" s="5">
        <v>22</v>
      </c>
      <c r="E256" s="5">
        <v>6</v>
      </c>
      <c r="F256" s="5">
        <v>44</v>
      </c>
      <c r="G256" s="5">
        <v>5</v>
      </c>
      <c r="H256" s="5">
        <v>16</v>
      </c>
      <c r="I256" s="5" t="s">
        <v>771</v>
      </c>
      <c r="J256" s="5">
        <v>15</v>
      </c>
      <c r="K256" s="5">
        <v>64</v>
      </c>
      <c r="L256" s="5">
        <v>110</v>
      </c>
      <c r="M256" s="5">
        <v>207</v>
      </c>
      <c r="N256" s="119"/>
    </row>
    <row r="257" spans="1:14" ht="12.75" customHeight="1" x14ac:dyDescent="0.2">
      <c r="A257" s="23" t="s">
        <v>837</v>
      </c>
      <c r="B257" s="23" t="s">
        <v>509</v>
      </c>
      <c r="C257" s="24">
        <v>0</v>
      </c>
      <c r="D257" s="24">
        <v>126</v>
      </c>
      <c r="E257" s="24">
        <v>79</v>
      </c>
      <c r="F257" s="24">
        <v>712</v>
      </c>
      <c r="G257" s="24">
        <v>81</v>
      </c>
      <c r="H257" s="24">
        <v>228</v>
      </c>
      <c r="I257" s="24">
        <v>123</v>
      </c>
      <c r="J257" s="24">
        <v>27</v>
      </c>
      <c r="K257" s="24">
        <v>920</v>
      </c>
      <c r="L257" s="24">
        <v>1347</v>
      </c>
      <c r="M257" s="24">
        <v>2414</v>
      </c>
      <c r="N257" s="119"/>
    </row>
    <row r="258" spans="1:14" ht="12.75" customHeight="1" x14ac:dyDescent="0.2">
      <c r="A258" s="26" t="s">
        <v>522</v>
      </c>
      <c r="B258" s="26" t="s">
        <v>523</v>
      </c>
      <c r="C258" s="51">
        <v>0</v>
      </c>
      <c r="D258" s="5" t="s">
        <v>771</v>
      </c>
      <c r="E258" s="5" t="s">
        <v>771</v>
      </c>
      <c r="F258" s="5">
        <v>19</v>
      </c>
      <c r="G258" s="51">
        <v>0</v>
      </c>
      <c r="H258" s="5" t="s">
        <v>771</v>
      </c>
      <c r="I258" s="5" t="s">
        <v>771</v>
      </c>
      <c r="J258" s="5">
        <v>0</v>
      </c>
      <c r="K258" s="5">
        <v>19</v>
      </c>
      <c r="L258" s="5">
        <v>17</v>
      </c>
      <c r="M258" s="5">
        <v>43</v>
      </c>
      <c r="N258" s="119"/>
    </row>
    <row r="259" spans="1:14" ht="12.75" customHeight="1" x14ac:dyDescent="0.2">
      <c r="A259" s="26" t="s">
        <v>514</v>
      </c>
      <c r="B259" s="26" t="s">
        <v>515</v>
      </c>
      <c r="C259" s="51">
        <v>0</v>
      </c>
      <c r="D259" s="5">
        <v>5</v>
      </c>
      <c r="E259" s="5" t="s">
        <v>771</v>
      </c>
      <c r="F259" s="5">
        <v>14</v>
      </c>
      <c r="G259" s="5" t="s">
        <v>771</v>
      </c>
      <c r="H259" s="5" t="s">
        <v>771</v>
      </c>
      <c r="I259" s="5" t="s">
        <v>771</v>
      </c>
      <c r="J259" s="5" t="s">
        <v>771</v>
      </c>
      <c r="K259" s="5">
        <v>20</v>
      </c>
      <c r="L259" s="5">
        <v>40</v>
      </c>
      <c r="M259" s="5">
        <v>60</v>
      </c>
      <c r="N259" s="119"/>
    </row>
    <row r="260" spans="1:14" ht="12.75" customHeight="1" x14ac:dyDescent="0.2">
      <c r="A260" s="26" t="s">
        <v>524</v>
      </c>
      <c r="B260" s="26" t="s">
        <v>525</v>
      </c>
      <c r="C260" s="51">
        <v>0</v>
      </c>
      <c r="D260" s="5" t="s">
        <v>771</v>
      </c>
      <c r="E260" s="5">
        <v>4</v>
      </c>
      <c r="F260" s="5">
        <v>26</v>
      </c>
      <c r="G260" s="5">
        <v>0</v>
      </c>
      <c r="H260" s="5" t="s">
        <v>771</v>
      </c>
      <c r="I260" s="5">
        <v>0</v>
      </c>
      <c r="J260" s="5">
        <v>0</v>
      </c>
      <c r="K260" s="5">
        <v>54</v>
      </c>
      <c r="L260" s="5">
        <v>57</v>
      </c>
      <c r="M260" s="5">
        <v>86</v>
      </c>
      <c r="N260" s="119"/>
    </row>
    <row r="261" spans="1:14" ht="12.75" customHeight="1" x14ac:dyDescent="0.2">
      <c r="A261" s="26" t="s">
        <v>520</v>
      </c>
      <c r="B261" s="26" t="s">
        <v>521</v>
      </c>
      <c r="C261" s="51">
        <v>0</v>
      </c>
      <c r="D261" s="5">
        <v>5</v>
      </c>
      <c r="E261" s="5">
        <v>4</v>
      </c>
      <c r="F261" s="5">
        <v>16</v>
      </c>
      <c r="G261" s="5">
        <v>5</v>
      </c>
      <c r="H261" s="5">
        <v>11</v>
      </c>
      <c r="I261" s="5" t="s">
        <v>771</v>
      </c>
      <c r="J261" s="51" t="s">
        <v>771</v>
      </c>
      <c r="K261" s="5">
        <v>20</v>
      </c>
      <c r="L261" s="5">
        <v>31</v>
      </c>
      <c r="M261" s="5">
        <v>69</v>
      </c>
      <c r="N261" s="119"/>
    </row>
    <row r="262" spans="1:14" ht="12.75" customHeight="1" x14ac:dyDescent="0.2">
      <c r="A262" s="26" t="s">
        <v>518</v>
      </c>
      <c r="B262" s="26" t="s">
        <v>519</v>
      </c>
      <c r="C262" s="51">
        <v>0</v>
      </c>
      <c r="D262" s="5">
        <v>13</v>
      </c>
      <c r="E262" s="5">
        <v>4</v>
      </c>
      <c r="F262" s="5">
        <v>36</v>
      </c>
      <c r="G262" s="5">
        <v>7</v>
      </c>
      <c r="H262" s="5">
        <v>17</v>
      </c>
      <c r="I262" s="51">
        <v>4</v>
      </c>
      <c r="J262" s="5">
        <v>9</v>
      </c>
      <c r="K262" s="5">
        <v>67</v>
      </c>
      <c r="L262" s="5">
        <v>89</v>
      </c>
      <c r="M262" s="5">
        <v>171</v>
      </c>
      <c r="N262" s="119"/>
    </row>
    <row r="263" spans="1:14" ht="12.75" customHeight="1" x14ac:dyDescent="0.2">
      <c r="A263" s="26" t="s">
        <v>512</v>
      </c>
      <c r="B263" s="26" t="s">
        <v>513</v>
      </c>
      <c r="C263" s="51">
        <v>0</v>
      </c>
      <c r="D263" s="5">
        <v>39</v>
      </c>
      <c r="E263" s="5">
        <v>17</v>
      </c>
      <c r="F263" s="5">
        <v>329</v>
      </c>
      <c r="G263" s="5">
        <v>45</v>
      </c>
      <c r="H263" s="5">
        <v>74</v>
      </c>
      <c r="I263" s="5">
        <v>74</v>
      </c>
      <c r="J263" s="5">
        <v>9</v>
      </c>
      <c r="K263" s="5">
        <v>293</v>
      </c>
      <c r="L263" s="5">
        <v>477</v>
      </c>
      <c r="M263" s="5">
        <v>878</v>
      </c>
      <c r="N263" s="119"/>
    </row>
    <row r="264" spans="1:14" ht="12.75" customHeight="1" x14ac:dyDescent="0.2">
      <c r="A264" s="26" t="s">
        <v>526</v>
      </c>
      <c r="B264" s="26" t="s">
        <v>527</v>
      </c>
      <c r="C264" s="51">
        <v>0</v>
      </c>
      <c r="D264" s="5">
        <v>14</v>
      </c>
      <c r="E264" s="5">
        <v>18</v>
      </c>
      <c r="F264" s="5">
        <v>98</v>
      </c>
      <c r="G264" s="5">
        <v>8</v>
      </c>
      <c r="H264" s="5">
        <v>21</v>
      </c>
      <c r="I264" s="5">
        <v>15</v>
      </c>
      <c r="J264" s="5" t="s">
        <v>771</v>
      </c>
      <c r="K264" s="5">
        <v>91</v>
      </c>
      <c r="L264" s="5">
        <v>164</v>
      </c>
      <c r="M264" s="5">
        <v>287</v>
      </c>
      <c r="N264" s="119"/>
    </row>
    <row r="265" spans="1:14" ht="12.75" customHeight="1" x14ac:dyDescent="0.2">
      <c r="A265" s="26" t="s">
        <v>528</v>
      </c>
      <c r="B265" s="26" t="s">
        <v>529</v>
      </c>
      <c r="C265" s="51">
        <v>0</v>
      </c>
      <c r="D265" s="5">
        <v>11</v>
      </c>
      <c r="E265" s="5">
        <v>5</v>
      </c>
      <c r="F265" s="5">
        <v>44</v>
      </c>
      <c r="G265" s="5" t="s">
        <v>771</v>
      </c>
      <c r="H265" s="5">
        <v>24</v>
      </c>
      <c r="I265" s="5" t="s">
        <v>771</v>
      </c>
      <c r="J265" s="5" t="s">
        <v>771</v>
      </c>
      <c r="K265" s="5">
        <v>110</v>
      </c>
      <c r="L265" s="5">
        <v>121</v>
      </c>
      <c r="M265" s="5">
        <v>219</v>
      </c>
      <c r="N265" s="119"/>
    </row>
    <row r="266" spans="1:14" ht="12.75" customHeight="1" x14ac:dyDescent="0.2">
      <c r="A266" s="26" t="s">
        <v>510</v>
      </c>
      <c r="B266" s="26" t="s">
        <v>511</v>
      </c>
      <c r="C266" s="51">
        <v>0</v>
      </c>
      <c r="D266" s="5">
        <v>9</v>
      </c>
      <c r="E266" s="5">
        <v>10</v>
      </c>
      <c r="F266" s="5">
        <v>48</v>
      </c>
      <c r="G266" s="5">
        <v>4</v>
      </c>
      <c r="H266" s="5">
        <v>19</v>
      </c>
      <c r="I266" s="5">
        <v>9</v>
      </c>
      <c r="J266" s="51" t="s">
        <v>771</v>
      </c>
      <c r="K266" s="5">
        <v>108</v>
      </c>
      <c r="L266" s="5">
        <v>146</v>
      </c>
      <c r="M266" s="5">
        <v>230</v>
      </c>
      <c r="N266" s="119"/>
    </row>
    <row r="267" spans="1:14" ht="12.75" customHeight="1" x14ac:dyDescent="0.2">
      <c r="A267" s="26" t="s">
        <v>516</v>
      </c>
      <c r="B267" s="26" t="s">
        <v>517</v>
      </c>
      <c r="C267" s="51">
        <v>0</v>
      </c>
      <c r="D267" s="5">
        <v>23</v>
      </c>
      <c r="E267" s="5">
        <v>14</v>
      </c>
      <c r="F267" s="5">
        <v>82</v>
      </c>
      <c r="G267" s="5">
        <v>8</v>
      </c>
      <c r="H267" s="5">
        <v>55</v>
      </c>
      <c r="I267" s="5">
        <v>13</v>
      </c>
      <c r="J267" s="5">
        <v>0</v>
      </c>
      <c r="K267" s="5">
        <v>138</v>
      </c>
      <c r="L267" s="5">
        <v>205</v>
      </c>
      <c r="M267" s="5">
        <v>372</v>
      </c>
      <c r="N267" s="119"/>
    </row>
    <row r="268" spans="1:14" ht="12.75" customHeight="1" x14ac:dyDescent="0.2">
      <c r="A268" s="23" t="s">
        <v>838</v>
      </c>
      <c r="B268" s="23" t="s">
        <v>530</v>
      </c>
      <c r="C268" s="24">
        <v>69</v>
      </c>
      <c r="D268" s="24">
        <v>117</v>
      </c>
      <c r="E268" s="24">
        <v>135</v>
      </c>
      <c r="F268" s="24">
        <v>630</v>
      </c>
      <c r="G268" s="24">
        <v>57</v>
      </c>
      <c r="H268" s="24">
        <v>141</v>
      </c>
      <c r="I268" s="24">
        <v>115</v>
      </c>
      <c r="J268" s="24">
        <v>28</v>
      </c>
      <c r="K268" s="24">
        <v>830</v>
      </c>
      <c r="L268" s="24">
        <v>1225</v>
      </c>
      <c r="M268" s="24">
        <v>2133</v>
      </c>
      <c r="N268" s="119"/>
    </row>
    <row r="269" spans="1:14" ht="12.75" customHeight="1" x14ac:dyDescent="0.2">
      <c r="A269" s="26" t="s">
        <v>541</v>
      </c>
      <c r="B269" s="26" t="s">
        <v>542</v>
      </c>
      <c r="C269" s="5">
        <v>0</v>
      </c>
      <c r="D269" s="5" t="s">
        <v>771</v>
      </c>
      <c r="E269" s="5" t="s">
        <v>771</v>
      </c>
      <c r="F269" s="5">
        <v>15</v>
      </c>
      <c r="G269" s="5">
        <v>0</v>
      </c>
      <c r="H269" s="5">
        <v>9</v>
      </c>
      <c r="I269" s="5">
        <v>0</v>
      </c>
      <c r="J269" s="5">
        <v>5</v>
      </c>
      <c r="K269" s="5">
        <v>28</v>
      </c>
      <c r="L269" s="5">
        <v>44</v>
      </c>
      <c r="M269" s="5">
        <v>76</v>
      </c>
      <c r="N269" s="119"/>
    </row>
    <row r="270" spans="1:14" ht="12.75" customHeight="1" x14ac:dyDescent="0.2">
      <c r="A270" s="26" t="s">
        <v>539</v>
      </c>
      <c r="B270" s="26" t="s">
        <v>540</v>
      </c>
      <c r="C270" s="51" t="s">
        <v>771</v>
      </c>
      <c r="D270" s="5">
        <v>7</v>
      </c>
      <c r="E270" s="5">
        <v>8</v>
      </c>
      <c r="F270" s="5">
        <v>36</v>
      </c>
      <c r="G270" s="5" t="s">
        <v>771</v>
      </c>
      <c r="H270" s="5">
        <v>11</v>
      </c>
      <c r="I270" s="5" t="s">
        <v>771</v>
      </c>
      <c r="J270" s="5" t="s">
        <v>771</v>
      </c>
      <c r="K270" s="5">
        <v>48</v>
      </c>
      <c r="L270" s="5">
        <v>71</v>
      </c>
      <c r="M270" s="5">
        <v>120</v>
      </c>
      <c r="N270" s="119"/>
    </row>
    <row r="271" spans="1:14" ht="12.75" customHeight="1" x14ac:dyDescent="0.2">
      <c r="A271" s="26" t="s">
        <v>531</v>
      </c>
      <c r="B271" s="26" t="s">
        <v>532</v>
      </c>
      <c r="C271" s="51" t="s">
        <v>771</v>
      </c>
      <c r="D271" s="5">
        <v>14</v>
      </c>
      <c r="E271" s="5">
        <v>32</v>
      </c>
      <c r="F271" s="5">
        <v>96</v>
      </c>
      <c r="G271" s="5">
        <v>11</v>
      </c>
      <c r="H271" s="5">
        <v>0</v>
      </c>
      <c r="I271" s="5">
        <v>18</v>
      </c>
      <c r="J271" s="5" t="s">
        <v>771</v>
      </c>
      <c r="K271" s="5">
        <v>110</v>
      </c>
      <c r="L271" s="5">
        <v>156</v>
      </c>
      <c r="M271" s="5">
        <v>280</v>
      </c>
      <c r="N271" s="119"/>
    </row>
    <row r="272" spans="1:14" ht="12.75" customHeight="1" x14ac:dyDescent="0.2">
      <c r="A272" s="26" t="s">
        <v>537</v>
      </c>
      <c r="B272" s="26" t="s">
        <v>538</v>
      </c>
      <c r="C272" s="51">
        <v>28</v>
      </c>
      <c r="D272" s="5">
        <v>43</v>
      </c>
      <c r="E272" s="5">
        <v>46</v>
      </c>
      <c r="F272" s="5">
        <v>243</v>
      </c>
      <c r="G272" s="5">
        <v>30</v>
      </c>
      <c r="H272" s="5">
        <v>63</v>
      </c>
      <c r="I272" s="5">
        <v>53</v>
      </c>
      <c r="J272" s="5">
        <v>6</v>
      </c>
      <c r="K272" s="5">
        <v>281</v>
      </c>
      <c r="L272" s="5">
        <v>397</v>
      </c>
      <c r="M272" s="5">
        <v>756</v>
      </c>
      <c r="N272" s="119"/>
    </row>
    <row r="273" spans="1:20" ht="12.75" customHeight="1" x14ac:dyDescent="0.2">
      <c r="A273" s="26" t="s">
        <v>533</v>
      </c>
      <c r="B273" s="26" t="s">
        <v>534</v>
      </c>
      <c r="C273" s="51">
        <v>6</v>
      </c>
      <c r="D273" s="5" t="s">
        <v>771</v>
      </c>
      <c r="E273" s="5" t="s">
        <v>771</v>
      </c>
      <c r="F273" s="5">
        <v>34</v>
      </c>
      <c r="G273" s="5" t="s">
        <v>771</v>
      </c>
      <c r="H273" s="5">
        <v>7</v>
      </c>
      <c r="I273" s="51" t="s">
        <v>771</v>
      </c>
      <c r="J273" s="5">
        <v>0</v>
      </c>
      <c r="K273" s="5">
        <v>82</v>
      </c>
      <c r="L273" s="5">
        <v>93</v>
      </c>
      <c r="M273" s="5">
        <v>153</v>
      </c>
      <c r="N273" s="119"/>
    </row>
    <row r="274" spans="1:20" ht="12.75" customHeight="1" x14ac:dyDescent="0.2">
      <c r="A274" s="26" t="s">
        <v>535</v>
      </c>
      <c r="B274" s="26" t="s">
        <v>536</v>
      </c>
      <c r="C274" s="5">
        <v>7</v>
      </c>
      <c r="D274" s="5">
        <v>11</v>
      </c>
      <c r="E274" s="51">
        <v>4</v>
      </c>
      <c r="F274" s="5">
        <v>106</v>
      </c>
      <c r="G274" s="5">
        <v>0</v>
      </c>
      <c r="H274" s="5">
        <v>17</v>
      </c>
      <c r="I274" s="5">
        <v>10</v>
      </c>
      <c r="J274" s="5">
        <v>6</v>
      </c>
      <c r="K274" s="5">
        <v>73</v>
      </c>
      <c r="L274" s="5">
        <v>98</v>
      </c>
      <c r="M274" s="5">
        <v>184</v>
      </c>
      <c r="N274" s="119"/>
    </row>
    <row r="275" spans="1:20" ht="12.75" customHeight="1" x14ac:dyDescent="0.2">
      <c r="A275" s="26" t="s">
        <v>543</v>
      </c>
      <c r="B275" s="26" t="s">
        <v>544</v>
      </c>
      <c r="C275" s="51">
        <v>22</v>
      </c>
      <c r="D275" s="5">
        <v>38</v>
      </c>
      <c r="E275" s="5">
        <v>41</v>
      </c>
      <c r="F275" s="5">
        <v>100</v>
      </c>
      <c r="G275" s="5">
        <v>11</v>
      </c>
      <c r="H275" s="5">
        <v>34</v>
      </c>
      <c r="I275" s="5">
        <v>24</v>
      </c>
      <c r="J275" s="5">
        <v>6</v>
      </c>
      <c r="K275" s="5">
        <v>208</v>
      </c>
      <c r="L275" s="5">
        <v>366</v>
      </c>
      <c r="M275" s="5">
        <v>565</v>
      </c>
      <c r="N275" s="119"/>
    </row>
    <row r="276" spans="1:20" ht="12.75" customHeight="1" x14ac:dyDescent="0.2">
      <c r="A276" s="23" t="s">
        <v>839</v>
      </c>
      <c r="B276" s="23" t="s">
        <v>545</v>
      </c>
      <c r="C276" s="24">
        <v>55</v>
      </c>
      <c r="D276" s="24">
        <v>69</v>
      </c>
      <c r="E276" s="24">
        <v>85</v>
      </c>
      <c r="F276" s="24">
        <v>312</v>
      </c>
      <c r="G276" s="24">
        <v>37</v>
      </c>
      <c r="H276" s="24">
        <v>99</v>
      </c>
      <c r="I276" s="24">
        <v>61</v>
      </c>
      <c r="J276" s="24">
        <v>19</v>
      </c>
      <c r="K276" s="24">
        <v>667</v>
      </c>
      <c r="L276" s="24">
        <v>567</v>
      </c>
      <c r="M276" s="24">
        <v>1173</v>
      </c>
      <c r="N276" s="119"/>
    </row>
    <row r="277" spans="1:20" ht="12.75" customHeight="1" x14ac:dyDescent="0.2">
      <c r="A277" s="26" t="s">
        <v>554</v>
      </c>
      <c r="B277" s="26" t="s">
        <v>555</v>
      </c>
      <c r="C277" s="51" t="s">
        <v>771</v>
      </c>
      <c r="D277" s="5">
        <v>0</v>
      </c>
      <c r="E277" s="5" t="s">
        <v>771</v>
      </c>
      <c r="F277" s="5">
        <v>13</v>
      </c>
      <c r="G277" s="5">
        <v>0</v>
      </c>
      <c r="H277" s="5">
        <v>0</v>
      </c>
      <c r="I277" s="5" t="s">
        <v>771</v>
      </c>
      <c r="J277" s="5">
        <v>0</v>
      </c>
      <c r="K277" s="5">
        <v>0</v>
      </c>
      <c r="L277" s="5">
        <v>5</v>
      </c>
      <c r="M277" s="5">
        <v>16</v>
      </c>
      <c r="N277" s="119"/>
    </row>
    <row r="278" spans="1:20" ht="12.75" customHeight="1" x14ac:dyDescent="0.2">
      <c r="A278" s="26" t="s">
        <v>548</v>
      </c>
      <c r="B278" s="26" t="s">
        <v>549</v>
      </c>
      <c r="C278" s="51">
        <v>0</v>
      </c>
      <c r="D278" s="5">
        <v>4</v>
      </c>
      <c r="E278" s="5">
        <v>0</v>
      </c>
      <c r="F278" s="5">
        <v>17</v>
      </c>
      <c r="G278" s="5">
        <v>0</v>
      </c>
      <c r="H278" s="5">
        <v>5</v>
      </c>
      <c r="I278" s="5" t="s">
        <v>771</v>
      </c>
      <c r="J278" s="5" t="s">
        <v>771</v>
      </c>
      <c r="K278" s="5">
        <v>21</v>
      </c>
      <c r="L278" s="5">
        <v>22</v>
      </c>
      <c r="M278" s="5">
        <v>51</v>
      </c>
      <c r="N278" s="119"/>
    </row>
    <row r="279" spans="1:20" ht="12.75" customHeight="1" x14ac:dyDescent="0.2">
      <c r="A279" s="26" t="s">
        <v>552</v>
      </c>
      <c r="B279" s="26" t="s">
        <v>553</v>
      </c>
      <c r="C279" s="5" t="s">
        <v>771</v>
      </c>
      <c r="D279" s="5" t="s">
        <v>771</v>
      </c>
      <c r="E279" s="5" t="s">
        <v>771</v>
      </c>
      <c r="F279" s="5">
        <v>23</v>
      </c>
      <c r="G279" s="5" t="s">
        <v>771</v>
      </c>
      <c r="H279" s="5">
        <v>11</v>
      </c>
      <c r="I279" s="5">
        <v>9</v>
      </c>
      <c r="J279" s="5" t="s">
        <v>771</v>
      </c>
      <c r="K279" s="5">
        <v>49</v>
      </c>
      <c r="L279" s="5">
        <v>50</v>
      </c>
      <c r="M279" s="5">
        <v>98</v>
      </c>
      <c r="N279" s="119"/>
    </row>
    <row r="280" spans="1:20" ht="12.75" customHeight="1" x14ac:dyDescent="0.2">
      <c r="A280" s="26" t="s">
        <v>556</v>
      </c>
      <c r="B280" s="26" t="s">
        <v>557</v>
      </c>
      <c r="C280" s="51">
        <v>0</v>
      </c>
      <c r="D280" s="5">
        <v>6</v>
      </c>
      <c r="E280" s="5">
        <v>0</v>
      </c>
      <c r="F280" s="5">
        <v>34</v>
      </c>
      <c r="G280" s="5">
        <v>0</v>
      </c>
      <c r="H280" s="5" t="s">
        <v>771</v>
      </c>
      <c r="I280" s="5" t="s">
        <v>771</v>
      </c>
      <c r="J280" s="51">
        <v>5</v>
      </c>
      <c r="K280" s="5">
        <v>39</v>
      </c>
      <c r="L280" s="5">
        <v>36</v>
      </c>
      <c r="M280" s="5">
        <v>78</v>
      </c>
      <c r="N280" s="119"/>
    </row>
    <row r="281" spans="1:20" ht="12.75" customHeight="1" x14ac:dyDescent="0.2">
      <c r="A281" s="26" t="s">
        <v>558</v>
      </c>
      <c r="B281" s="26" t="s">
        <v>559</v>
      </c>
      <c r="C281" s="51">
        <v>0</v>
      </c>
      <c r="D281" s="5">
        <v>5</v>
      </c>
      <c r="E281" s="5">
        <v>10</v>
      </c>
      <c r="F281" s="5">
        <v>15</v>
      </c>
      <c r="G281" s="5" t="s">
        <v>771</v>
      </c>
      <c r="H281" s="5" t="s">
        <v>771</v>
      </c>
      <c r="I281" s="5" t="s">
        <v>771</v>
      </c>
      <c r="J281" s="5" t="s">
        <v>771</v>
      </c>
      <c r="K281" s="5">
        <v>16</v>
      </c>
      <c r="L281" s="5">
        <v>19</v>
      </c>
      <c r="M281" s="5">
        <v>53</v>
      </c>
      <c r="N281" s="119"/>
    </row>
    <row r="282" spans="1:20" ht="12.75" customHeight="1" x14ac:dyDescent="0.2">
      <c r="A282" s="26" t="s">
        <v>546</v>
      </c>
      <c r="B282" s="26" t="s">
        <v>547</v>
      </c>
      <c r="C282" s="51">
        <v>0</v>
      </c>
      <c r="D282" s="5">
        <v>6</v>
      </c>
      <c r="E282" s="5">
        <v>6</v>
      </c>
      <c r="F282" s="5">
        <v>6</v>
      </c>
      <c r="G282" s="5" t="s">
        <v>771</v>
      </c>
      <c r="H282" s="5">
        <v>4</v>
      </c>
      <c r="I282" s="5" t="s">
        <v>771</v>
      </c>
      <c r="J282" s="5">
        <v>0</v>
      </c>
      <c r="K282" s="5">
        <v>25</v>
      </c>
      <c r="L282" s="5">
        <v>23</v>
      </c>
      <c r="M282" s="5">
        <v>45</v>
      </c>
      <c r="N282" s="119"/>
    </row>
    <row r="283" spans="1:20" ht="12.75" customHeight="1" x14ac:dyDescent="0.2">
      <c r="A283" s="26" t="s">
        <v>550</v>
      </c>
      <c r="B283" s="26" t="s">
        <v>551</v>
      </c>
      <c r="C283" s="51">
        <v>0</v>
      </c>
      <c r="D283" s="5" t="s">
        <v>771</v>
      </c>
      <c r="E283" s="5" t="s">
        <v>771</v>
      </c>
      <c r="F283" s="5">
        <v>17</v>
      </c>
      <c r="G283" s="5">
        <v>0</v>
      </c>
      <c r="H283" s="5">
        <v>0</v>
      </c>
      <c r="I283" s="5" t="s">
        <v>771</v>
      </c>
      <c r="J283" s="5">
        <v>6</v>
      </c>
      <c r="K283" s="51">
        <v>31</v>
      </c>
      <c r="L283" s="51">
        <v>21</v>
      </c>
      <c r="M283" s="5">
        <v>52</v>
      </c>
      <c r="N283" s="119"/>
    </row>
    <row r="284" spans="1:20" ht="12.75" customHeight="1" x14ac:dyDescent="0.2">
      <c r="A284" s="26" t="s">
        <v>560</v>
      </c>
      <c r="B284" s="26" t="s">
        <v>561</v>
      </c>
      <c r="C284" s="51">
        <v>50</v>
      </c>
      <c r="D284" s="5">
        <v>44</v>
      </c>
      <c r="E284" s="5">
        <v>62</v>
      </c>
      <c r="F284" s="5">
        <v>187</v>
      </c>
      <c r="G284" s="5">
        <v>29</v>
      </c>
      <c r="H284" s="5">
        <v>72</v>
      </c>
      <c r="I284" s="5">
        <v>44</v>
      </c>
      <c r="J284" s="5" t="s">
        <v>771</v>
      </c>
      <c r="K284" s="5">
        <v>486</v>
      </c>
      <c r="L284" s="5">
        <v>391</v>
      </c>
      <c r="M284" s="5">
        <v>780</v>
      </c>
      <c r="N284" s="119"/>
    </row>
    <row r="285" spans="1:20" ht="12.75" customHeight="1" x14ac:dyDescent="0.2">
      <c r="A285" s="23" t="s">
        <v>840</v>
      </c>
      <c r="B285" s="23" t="s">
        <v>562</v>
      </c>
      <c r="C285" s="24">
        <v>93</v>
      </c>
      <c r="D285" s="24">
        <v>148</v>
      </c>
      <c r="E285" s="24">
        <v>206</v>
      </c>
      <c r="F285" s="24">
        <v>495</v>
      </c>
      <c r="G285" s="24">
        <v>113</v>
      </c>
      <c r="H285" s="24">
        <v>248</v>
      </c>
      <c r="I285" s="24">
        <v>122</v>
      </c>
      <c r="J285" s="24">
        <v>23</v>
      </c>
      <c r="K285" s="24">
        <v>1209</v>
      </c>
      <c r="L285" s="24">
        <v>1199</v>
      </c>
      <c r="M285" s="24">
        <v>2461</v>
      </c>
      <c r="N285" s="119"/>
    </row>
    <row r="286" spans="1:20" ht="12.75" customHeight="1" x14ac:dyDescent="0.2">
      <c r="A286" s="26" t="s">
        <v>571</v>
      </c>
      <c r="B286" s="26" t="s">
        <v>572</v>
      </c>
      <c r="C286" s="51" t="s">
        <v>771</v>
      </c>
      <c r="D286" s="5">
        <v>0</v>
      </c>
      <c r="E286" s="5" t="s">
        <v>771</v>
      </c>
      <c r="F286" s="5">
        <v>6</v>
      </c>
      <c r="G286" s="5">
        <v>0</v>
      </c>
      <c r="H286" s="5">
        <v>7</v>
      </c>
      <c r="I286" s="5" t="s">
        <v>771</v>
      </c>
      <c r="J286" s="5">
        <v>0</v>
      </c>
      <c r="K286" s="5">
        <v>25</v>
      </c>
      <c r="L286" s="5">
        <v>22</v>
      </c>
      <c r="M286" s="5">
        <v>37</v>
      </c>
      <c r="N286" s="119"/>
      <c r="O286" s="119"/>
      <c r="P286" s="25"/>
      <c r="Q286" s="25"/>
      <c r="R286" s="25"/>
      <c r="S286" s="28"/>
      <c r="T286" s="28"/>
    </row>
    <row r="287" spans="1:20" ht="12.75" customHeight="1" x14ac:dyDescent="0.2">
      <c r="A287" s="26" t="s">
        <v>563</v>
      </c>
      <c r="B287" s="26" t="s">
        <v>564</v>
      </c>
      <c r="C287" s="51" t="s">
        <v>771</v>
      </c>
      <c r="D287" s="5">
        <v>0</v>
      </c>
      <c r="E287" s="5" t="s">
        <v>771</v>
      </c>
      <c r="F287" s="51" t="s">
        <v>771</v>
      </c>
      <c r="G287" s="5" t="s">
        <v>771</v>
      </c>
      <c r="H287" s="5" t="s">
        <v>771</v>
      </c>
      <c r="I287" s="5" t="s">
        <v>771</v>
      </c>
      <c r="J287" s="5">
        <v>4</v>
      </c>
      <c r="K287" s="5">
        <v>0</v>
      </c>
      <c r="L287" s="5" t="s">
        <v>771</v>
      </c>
      <c r="M287" s="5">
        <v>8</v>
      </c>
      <c r="N287" s="119"/>
      <c r="O287" s="28"/>
      <c r="P287" s="28"/>
      <c r="Q287" s="28"/>
      <c r="R287" s="28"/>
      <c r="S287" s="28"/>
      <c r="T287" s="28"/>
    </row>
    <row r="288" spans="1:20" ht="12.75" customHeight="1" x14ac:dyDescent="0.2">
      <c r="A288" s="26" t="s">
        <v>586</v>
      </c>
      <c r="B288" s="26" t="s">
        <v>587</v>
      </c>
      <c r="C288" s="51" t="s">
        <v>771</v>
      </c>
      <c r="D288" s="5">
        <v>7</v>
      </c>
      <c r="E288" s="5">
        <v>4</v>
      </c>
      <c r="F288" s="5">
        <v>9</v>
      </c>
      <c r="G288" s="5" t="s">
        <v>771</v>
      </c>
      <c r="H288" s="5" t="s">
        <v>771</v>
      </c>
      <c r="I288" s="5" t="s">
        <v>771</v>
      </c>
      <c r="J288" s="5" t="s">
        <v>771</v>
      </c>
      <c r="K288" s="5">
        <v>17</v>
      </c>
      <c r="L288" s="5">
        <v>19</v>
      </c>
      <c r="M288" s="5">
        <v>44</v>
      </c>
      <c r="N288" s="119"/>
    </row>
    <row r="289" spans="1:14" ht="12.75" customHeight="1" x14ac:dyDescent="0.2">
      <c r="A289" s="26" t="s">
        <v>575</v>
      </c>
      <c r="B289" s="26" t="s">
        <v>576</v>
      </c>
      <c r="C289" s="51" t="s">
        <v>771</v>
      </c>
      <c r="D289" s="5" t="s">
        <v>771</v>
      </c>
      <c r="E289" s="5">
        <v>7</v>
      </c>
      <c r="F289" s="5">
        <v>14</v>
      </c>
      <c r="G289" s="5" t="s">
        <v>771</v>
      </c>
      <c r="H289" s="5">
        <v>6</v>
      </c>
      <c r="I289" s="5">
        <v>5</v>
      </c>
      <c r="J289" s="5">
        <v>0</v>
      </c>
      <c r="K289" s="5">
        <v>15</v>
      </c>
      <c r="L289" s="5">
        <v>22</v>
      </c>
      <c r="M289" s="5">
        <v>43</v>
      </c>
      <c r="N289" s="119"/>
    </row>
    <row r="290" spans="1:14" ht="12.75" customHeight="1" x14ac:dyDescent="0.2">
      <c r="A290" s="26" t="s">
        <v>573</v>
      </c>
      <c r="B290" s="26" t="s">
        <v>574</v>
      </c>
      <c r="C290" s="51">
        <v>0</v>
      </c>
      <c r="D290" s="5" t="s">
        <v>771</v>
      </c>
      <c r="E290" s="5">
        <v>0</v>
      </c>
      <c r="F290" s="5">
        <v>11</v>
      </c>
      <c r="G290" s="5">
        <v>0</v>
      </c>
      <c r="H290" s="5">
        <v>4</v>
      </c>
      <c r="I290" s="5" t="s">
        <v>771</v>
      </c>
      <c r="J290" s="5" t="s">
        <v>771</v>
      </c>
      <c r="K290" s="5">
        <v>13</v>
      </c>
      <c r="L290" s="5">
        <v>14</v>
      </c>
      <c r="M290" s="5">
        <v>25</v>
      </c>
      <c r="N290" s="119"/>
    </row>
    <row r="291" spans="1:14" ht="12.75" customHeight="1" x14ac:dyDescent="0.2">
      <c r="A291" s="26" t="s">
        <v>569</v>
      </c>
      <c r="B291" s="26" t="s">
        <v>570</v>
      </c>
      <c r="C291" s="51">
        <v>0</v>
      </c>
      <c r="D291" s="5">
        <v>5</v>
      </c>
      <c r="E291" s="5">
        <v>4</v>
      </c>
      <c r="F291" s="5">
        <v>13</v>
      </c>
      <c r="G291" s="5" t="s">
        <v>771</v>
      </c>
      <c r="H291" s="5" t="s">
        <v>771</v>
      </c>
      <c r="I291" s="5">
        <v>0</v>
      </c>
      <c r="J291" s="5" t="s">
        <v>771</v>
      </c>
      <c r="K291" s="5">
        <v>0</v>
      </c>
      <c r="L291" s="5">
        <v>8</v>
      </c>
      <c r="M291" s="5">
        <v>23</v>
      </c>
      <c r="N291" s="119"/>
    </row>
    <row r="292" spans="1:14" ht="12.75" customHeight="1" x14ac:dyDescent="0.2">
      <c r="A292" s="26" t="s">
        <v>580</v>
      </c>
      <c r="B292" s="26" t="s">
        <v>581</v>
      </c>
      <c r="C292" s="51" t="s">
        <v>771</v>
      </c>
      <c r="D292" s="5">
        <v>6</v>
      </c>
      <c r="E292" s="5">
        <v>4</v>
      </c>
      <c r="F292" s="5">
        <v>14</v>
      </c>
      <c r="G292" s="5">
        <v>0</v>
      </c>
      <c r="H292" s="5" t="s">
        <v>771</v>
      </c>
      <c r="I292" s="5" t="s">
        <v>771</v>
      </c>
      <c r="J292" s="5" t="s">
        <v>771</v>
      </c>
      <c r="K292" s="5">
        <v>11</v>
      </c>
      <c r="L292" s="5">
        <v>15</v>
      </c>
      <c r="M292" s="5">
        <v>40</v>
      </c>
      <c r="N292" s="119"/>
    </row>
    <row r="293" spans="1:14" ht="12.75" customHeight="1" x14ac:dyDescent="0.2">
      <c r="A293" s="26" t="s">
        <v>841</v>
      </c>
      <c r="B293" s="26" t="s">
        <v>579</v>
      </c>
      <c r="C293" s="51">
        <v>0</v>
      </c>
      <c r="D293" s="5">
        <v>5</v>
      </c>
      <c r="E293" s="5">
        <v>0</v>
      </c>
      <c r="F293" s="5" t="s">
        <v>771</v>
      </c>
      <c r="G293" s="5" t="s">
        <v>771</v>
      </c>
      <c r="H293" s="5" t="s">
        <v>771</v>
      </c>
      <c r="I293" s="5" t="s">
        <v>771</v>
      </c>
      <c r="J293" s="5" t="s">
        <v>771</v>
      </c>
      <c r="K293" s="5" t="s">
        <v>771</v>
      </c>
      <c r="L293" s="5">
        <v>4</v>
      </c>
      <c r="M293" s="5">
        <v>13</v>
      </c>
      <c r="N293" s="119"/>
    </row>
    <row r="294" spans="1:14" ht="12.75" customHeight="1" x14ac:dyDescent="0.2">
      <c r="A294" s="186" t="s">
        <v>565</v>
      </c>
      <c r="B294" s="26" t="s">
        <v>566</v>
      </c>
      <c r="C294" s="5" t="s">
        <v>771</v>
      </c>
      <c r="D294" s="5">
        <v>0</v>
      </c>
      <c r="E294" s="5" t="s">
        <v>771</v>
      </c>
      <c r="F294" s="5">
        <v>6</v>
      </c>
      <c r="G294" s="5" t="s">
        <v>771</v>
      </c>
      <c r="H294" s="5" t="s">
        <v>771</v>
      </c>
      <c r="I294" s="5">
        <v>0</v>
      </c>
      <c r="J294" s="5">
        <v>0</v>
      </c>
      <c r="K294" s="5" t="s">
        <v>771</v>
      </c>
      <c r="L294" s="5">
        <v>4</v>
      </c>
      <c r="M294" s="5">
        <v>13</v>
      </c>
      <c r="N294" s="119"/>
    </row>
    <row r="295" spans="1:14" ht="12.75" customHeight="1" x14ac:dyDescent="0.2">
      <c r="A295" s="26" t="s">
        <v>588</v>
      </c>
      <c r="B295" s="26" t="s">
        <v>589</v>
      </c>
      <c r="C295" s="51" t="s">
        <v>771</v>
      </c>
      <c r="D295" s="5" t="s">
        <v>771</v>
      </c>
      <c r="E295" s="5" t="s">
        <v>771</v>
      </c>
      <c r="F295" s="5">
        <v>6</v>
      </c>
      <c r="G295" s="5">
        <v>0</v>
      </c>
      <c r="H295" s="5">
        <v>9</v>
      </c>
      <c r="I295" s="5">
        <v>4</v>
      </c>
      <c r="J295" s="5">
        <v>0</v>
      </c>
      <c r="K295" s="5">
        <v>54</v>
      </c>
      <c r="L295" s="5">
        <v>37</v>
      </c>
      <c r="M295" s="5">
        <v>79</v>
      </c>
      <c r="N295" s="119"/>
    </row>
    <row r="296" spans="1:14" ht="12.75" customHeight="1" x14ac:dyDescent="0.2">
      <c r="A296" s="26" t="s">
        <v>584</v>
      </c>
      <c r="B296" s="26" t="s">
        <v>585</v>
      </c>
      <c r="C296" s="51">
        <v>5</v>
      </c>
      <c r="D296" s="5">
        <v>6</v>
      </c>
      <c r="E296" s="5" t="s">
        <v>771</v>
      </c>
      <c r="F296" s="5">
        <v>35</v>
      </c>
      <c r="G296" s="5" t="s">
        <v>771</v>
      </c>
      <c r="H296" s="5">
        <v>7</v>
      </c>
      <c r="I296" s="51">
        <v>4</v>
      </c>
      <c r="J296" s="5" t="s">
        <v>771</v>
      </c>
      <c r="K296" s="5">
        <v>26</v>
      </c>
      <c r="L296" s="5">
        <v>24</v>
      </c>
      <c r="M296" s="5">
        <v>64</v>
      </c>
      <c r="N296" s="119"/>
    </row>
    <row r="297" spans="1:14" ht="12.75" customHeight="1" x14ac:dyDescent="0.2">
      <c r="A297" s="26" t="s">
        <v>590</v>
      </c>
      <c r="B297" s="26" t="s">
        <v>591</v>
      </c>
      <c r="C297" s="51" t="s">
        <v>771</v>
      </c>
      <c r="D297" s="5" t="s">
        <v>771</v>
      </c>
      <c r="E297" s="5">
        <v>0</v>
      </c>
      <c r="F297" s="5">
        <v>4</v>
      </c>
      <c r="G297" s="5">
        <v>0</v>
      </c>
      <c r="H297" s="5" t="s">
        <v>771</v>
      </c>
      <c r="I297" s="5" t="s">
        <v>771</v>
      </c>
      <c r="J297" s="5" t="s">
        <v>771</v>
      </c>
      <c r="K297" s="5">
        <v>8</v>
      </c>
      <c r="L297" s="5">
        <v>6</v>
      </c>
      <c r="M297" s="5">
        <v>16</v>
      </c>
      <c r="N297" s="119"/>
    </row>
    <row r="298" spans="1:14" ht="12.75" customHeight="1" x14ac:dyDescent="0.2">
      <c r="A298" s="26" t="s">
        <v>582</v>
      </c>
      <c r="B298" s="26" t="s">
        <v>583</v>
      </c>
      <c r="C298" s="51">
        <v>55</v>
      </c>
      <c r="D298" s="5">
        <v>90</v>
      </c>
      <c r="E298" s="5">
        <v>151</v>
      </c>
      <c r="F298" s="5">
        <v>226</v>
      </c>
      <c r="G298" s="5">
        <v>83</v>
      </c>
      <c r="H298" s="5">
        <v>127</v>
      </c>
      <c r="I298" s="5">
        <v>63</v>
      </c>
      <c r="J298" s="5">
        <v>5</v>
      </c>
      <c r="K298" s="5">
        <v>570</v>
      </c>
      <c r="L298" s="5">
        <v>532</v>
      </c>
      <c r="M298" s="5">
        <v>1181</v>
      </c>
      <c r="N298" s="119"/>
    </row>
    <row r="299" spans="1:14" ht="12.75" customHeight="1" x14ac:dyDescent="0.2">
      <c r="A299" s="26" t="s">
        <v>567</v>
      </c>
      <c r="B299" s="26" t="s">
        <v>568</v>
      </c>
      <c r="C299" s="51">
        <v>12</v>
      </c>
      <c r="D299" s="5">
        <v>4</v>
      </c>
      <c r="E299" s="5" t="s">
        <v>771</v>
      </c>
      <c r="F299" s="5">
        <v>43</v>
      </c>
      <c r="G299" s="5" t="s">
        <v>771</v>
      </c>
      <c r="H299" s="5">
        <v>4</v>
      </c>
      <c r="I299" s="5" t="s">
        <v>771</v>
      </c>
      <c r="J299" s="5">
        <v>0</v>
      </c>
      <c r="K299" s="5">
        <v>80</v>
      </c>
      <c r="L299" s="5">
        <v>91</v>
      </c>
      <c r="M299" s="5">
        <v>138</v>
      </c>
      <c r="N299" s="119"/>
    </row>
    <row r="300" spans="1:14" ht="12.75" customHeight="1" x14ac:dyDescent="0.2">
      <c r="A300" s="26" t="s">
        <v>577</v>
      </c>
      <c r="B300" s="26" t="s">
        <v>578</v>
      </c>
      <c r="C300" s="51">
        <v>10</v>
      </c>
      <c r="D300" s="5">
        <v>18</v>
      </c>
      <c r="E300" s="5">
        <v>26</v>
      </c>
      <c r="F300" s="5">
        <v>104</v>
      </c>
      <c r="G300" s="5">
        <v>17</v>
      </c>
      <c r="H300" s="5">
        <v>73</v>
      </c>
      <c r="I300" s="5">
        <v>35</v>
      </c>
      <c r="J300" s="5" t="s">
        <v>771</v>
      </c>
      <c r="K300" s="5">
        <v>382</v>
      </c>
      <c r="L300" s="5">
        <v>398</v>
      </c>
      <c r="M300" s="5">
        <v>738</v>
      </c>
      <c r="N300" s="119"/>
    </row>
    <row r="301" spans="1:14" ht="12.75" customHeight="1" x14ac:dyDescent="0.2">
      <c r="A301" s="23" t="s">
        <v>842</v>
      </c>
      <c r="B301" s="23" t="s">
        <v>592</v>
      </c>
      <c r="C301" s="24">
        <v>148</v>
      </c>
      <c r="D301" s="24">
        <v>145</v>
      </c>
      <c r="E301" s="24">
        <v>102</v>
      </c>
      <c r="F301" s="24">
        <v>679</v>
      </c>
      <c r="G301" s="24">
        <v>42</v>
      </c>
      <c r="H301" s="24">
        <v>211</v>
      </c>
      <c r="I301" s="24">
        <v>115</v>
      </c>
      <c r="J301" s="24">
        <v>6</v>
      </c>
      <c r="K301" s="24">
        <v>818</v>
      </c>
      <c r="L301" s="24">
        <v>1136</v>
      </c>
      <c r="M301" s="24">
        <v>2047</v>
      </c>
      <c r="N301" s="119"/>
    </row>
    <row r="302" spans="1:14" ht="12.75" customHeight="1" x14ac:dyDescent="0.2">
      <c r="A302" s="26" t="s">
        <v>595</v>
      </c>
      <c r="B302" s="26" t="s">
        <v>596</v>
      </c>
      <c r="C302" s="51" t="s">
        <v>771</v>
      </c>
      <c r="D302" s="5">
        <v>5</v>
      </c>
      <c r="E302" s="5" t="s">
        <v>771</v>
      </c>
      <c r="F302" s="5">
        <v>22</v>
      </c>
      <c r="G302" s="5" t="s">
        <v>771</v>
      </c>
      <c r="H302" s="5">
        <v>4</v>
      </c>
      <c r="I302" s="5" t="s">
        <v>771</v>
      </c>
      <c r="J302" s="5" t="s">
        <v>771</v>
      </c>
      <c r="K302" s="5">
        <v>20</v>
      </c>
      <c r="L302" s="5">
        <v>24</v>
      </c>
      <c r="M302" s="5">
        <v>53</v>
      </c>
      <c r="N302" s="119"/>
    </row>
    <row r="303" spans="1:14" ht="12.75" customHeight="1" x14ac:dyDescent="0.2">
      <c r="A303" s="26" t="s">
        <v>593</v>
      </c>
      <c r="B303" s="26" t="s">
        <v>594</v>
      </c>
      <c r="C303" s="51">
        <v>0</v>
      </c>
      <c r="D303" s="5" t="s">
        <v>771</v>
      </c>
      <c r="E303" s="5" t="s">
        <v>771</v>
      </c>
      <c r="F303" s="5">
        <v>7</v>
      </c>
      <c r="G303" s="5" t="s">
        <v>771</v>
      </c>
      <c r="H303" s="5" t="s">
        <v>771</v>
      </c>
      <c r="I303" s="5">
        <v>0</v>
      </c>
      <c r="J303" s="5" t="s">
        <v>771</v>
      </c>
      <c r="K303" s="5" t="s">
        <v>771</v>
      </c>
      <c r="L303" s="5" t="s">
        <v>771</v>
      </c>
      <c r="M303" s="5">
        <v>11</v>
      </c>
      <c r="N303" s="119"/>
    </row>
    <row r="304" spans="1:14" ht="12.75" customHeight="1" x14ac:dyDescent="0.2">
      <c r="A304" s="26" t="s">
        <v>603</v>
      </c>
      <c r="B304" s="26" t="s">
        <v>604</v>
      </c>
      <c r="C304" s="51" t="s">
        <v>771</v>
      </c>
      <c r="D304" s="5" t="s">
        <v>771</v>
      </c>
      <c r="E304" s="5">
        <v>0</v>
      </c>
      <c r="F304" s="5">
        <v>12</v>
      </c>
      <c r="G304" s="5">
        <v>0</v>
      </c>
      <c r="H304" s="5">
        <v>4</v>
      </c>
      <c r="I304" s="5" t="s">
        <v>771</v>
      </c>
      <c r="J304" s="5">
        <v>0</v>
      </c>
      <c r="K304" s="5" t="s">
        <v>771</v>
      </c>
      <c r="L304" s="5">
        <v>22</v>
      </c>
      <c r="M304" s="5">
        <v>35</v>
      </c>
      <c r="N304" s="119"/>
    </row>
    <row r="305" spans="1:18" ht="12.75" customHeight="1" x14ac:dyDescent="0.2">
      <c r="A305" s="26" t="s">
        <v>617</v>
      </c>
      <c r="B305" s="26" t="s">
        <v>618</v>
      </c>
      <c r="C305" s="51">
        <v>0</v>
      </c>
      <c r="D305" s="5" t="s">
        <v>771</v>
      </c>
      <c r="E305" s="5">
        <v>4</v>
      </c>
      <c r="F305" s="5">
        <v>6</v>
      </c>
      <c r="G305" s="5">
        <v>0</v>
      </c>
      <c r="H305" s="5">
        <v>0</v>
      </c>
      <c r="I305" s="5">
        <v>0</v>
      </c>
      <c r="J305" s="5">
        <v>0</v>
      </c>
      <c r="K305" s="5">
        <v>11</v>
      </c>
      <c r="L305" s="5" t="s">
        <v>771</v>
      </c>
      <c r="M305" s="5">
        <v>17</v>
      </c>
      <c r="N305" s="119"/>
    </row>
    <row r="306" spans="1:18" ht="12.75" customHeight="1" x14ac:dyDescent="0.2">
      <c r="A306" s="26" t="s">
        <v>605</v>
      </c>
      <c r="B306" s="26" t="s">
        <v>606</v>
      </c>
      <c r="C306" s="51">
        <v>7</v>
      </c>
      <c r="D306" s="5">
        <v>6</v>
      </c>
      <c r="E306" s="5">
        <v>11</v>
      </c>
      <c r="F306" s="5">
        <v>74</v>
      </c>
      <c r="G306" s="5" t="s">
        <v>771</v>
      </c>
      <c r="H306" s="5">
        <v>15</v>
      </c>
      <c r="I306" s="5" t="s">
        <v>771</v>
      </c>
      <c r="J306" s="5">
        <v>0</v>
      </c>
      <c r="K306" s="5">
        <v>59</v>
      </c>
      <c r="L306" s="5">
        <v>83</v>
      </c>
      <c r="M306" s="5">
        <v>138</v>
      </c>
      <c r="N306" s="119"/>
    </row>
    <row r="307" spans="1:18" ht="12.75" customHeight="1" x14ac:dyDescent="0.3">
      <c r="A307" s="26" t="s">
        <v>619</v>
      </c>
      <c r="B307" s="26" t="s">
        <v>620</v>
      </c>
      <c r="C307" s="51">
        <v>0</v>
      </c>
      <c r="D307" s="5" t="s">
        <v>771</v>
      </c>
      <c r="E307" s="5">
        <v>0</v>
      </c>
      <c r="F307" s="5">
        <v>10</v>
      </c>
      <c r="G307" s="5">
        <v>0</v>
      </c>
      <c r="H307" s="5" t="s">
        <v>771</v>
      </c>
      <c r="I307" s="5">
        <v>0</v>
      </c>
      <c r="J307" s="5">
        <v>0</v>
      </c>
      <c r="K307" s="51">
        <v>24</v>
      </c>
      <c r="L307" s="5">
        <v>27</v>
      </c>
      <c r="M307" s="5">
        <v>35</v>
      </c>
      <c r="N307" s="119"/>
      <c r="R307" s="12"/>
    </row>
    <row r="308" spans="1:18" ht="12.75" customHeight="1" x14ac:dyDescent="0.2">
      <c r="A308" s="26" t="s">
        <v>611</v>
      </c>
      <c r="B308" s="26" t="s">
        <v>612</v>
      </c>
      <c r="C308" s="51" t="s">
        <v>771</v>
      </c>
      <c r="D308" s="5">
        <v>4</v>
      </c>
      <c r="E308" s="5" t="s">
        <v>771</v>
      </c>
      <c r="F308" s="5">
        <v>13</v>
      </c>
      <c r="G308" s="5" t="s">
        <v>771</v>
      </c>
      <c r="H308" s="5">
        <v>0</v>
      </c>
      <c r="I308" s="51">
        <v>0</v>
      </c>
      <c r="J308" s="5">
        <v>0</v>
      </c>
      <c r="K308" s="5">
        <v>17</v>
      </c>
      <c r="L308" s="5">
        <v>26</v>
      </c>
      <c r="M308" s="5">
        <v>44</v>
      </c>
      <c r="N308" s="119"/>
    </row>
    <row r="309" spans="1:18" ht="12.75" customHeight="1" x14ac:dyDescent="0.2">
      <c r="A309" s="26" t="s">
        <v>599</v>
      </c>
      <c r="B309" s="26" t="s">
        <v>600</v>
      </c>
      <c r="C309" s="51">
        <v>7</v>
      </c>
      <c r="D309" s="5">
        <v>8</v>
      </c>
      <c r="E309" s="5">
        <v>10</v>
      </c>
      <c r="F309" s="5">
        <v>5</v>
      </c>
      <c r="G309" s="5" t="s">
        <v>771</v>
      </c>
      <c r="H309" s="5">
        <v>7</v>
      </c>
      <c r="I309" s="51">
        <v>4</v>
      </c>
      <c r="J309" s="5" t="s">
        <v>771</v>
      </c>
      <c r="K309" s="5">
        <v>44</v>
      </c>
      <c r="L309" s="5">
        <v>59</v>
      </c>
      <c r="M309" s="5">
        <v>92</v>
      </c>
      <c r="N309" s="119"/>
    </row>
    <row r="310" spans="1:18" ht="12.75" customHeight="1" x14ac:dyDescent="0.2">
      <c r="A310" s="26" t="s">
        <v>615</v>
      </c>
      <c r="B310" s="26" t="s">
        <v>616</v>
      </c>
      <c r="C310" s="51" t="s">
        <v>771</v>
      </c>
      <c r="D310" s="5" t="s">
        <v>771</v>
      </c>
      <c r="E310" s="5" t="s">
        <v>771</v>
      </c>
      <c r="F310" s="5">
        <v>27</v>
      </c>
      <c r="G310" s="51">
        <v>0</v>
      </c>
      <c r="H310" s="5">
        <v>13</v>
      </c>
      <c r="I310" s="5">
        <v>6</v>
      </c>
      <c r="J310" s="5">
        <v>0</v>
      </c>
      <c r="K310" s="5">
        <v>28</v>
      </c>
      <c r="L310" s="5">
        <v>41</v>
      </c>
      <c r="M310" s="5">
        <v>77</v>
      </c>
      <c r="N310" s="119"/>
    </row>
    <row r="311" spans="1:18" ht="12.75" customHeight="1" x14ac:dyDescent="0.2">
      <c r="A311" s="26" t="s">
        <v>609</v>
      </c>
      <c r="B311" s="26" t="s">
        <v>610</v>
      </c>
      <c r="C311" s="51">
        <v>67</v>
      </c>
      <c r="D311" s="5">
        <v>57</v>
      </c>
      <c r="E311" s="5">
        <v>29</v>
      </c>
      <c r="F311" s="5">
        <v>205</v>
      </c>
      <c r="G311" s="5">
        <v>27</v>
      </c>
      <c r="H311" s="5">
        <v>87</v>
      </c>
      <c r="I311" s="5">
        <v>68</v>
      </c>
      <c r="J311" s="5">
        <v>0</v>
      </c>
      <c r="K311" s="5">
        <v>252</v>
      </c>
      <c r="L311" s="5">
        <v>331</v>
      </c>
      <c r="M311" s="5">
        <v>668</v>
      </c>
      <c r="N311" s="119"/>
    </row>
    <row r="312" spans="1:18" ht="12.75" customHeight="1" x14ac:dyDescent="0.2">
      <c r="A312" s="26" t="s">
        <v>613</v>
      </c>
      <c r="B312" s="26" t="s">
        <v>614</v>
      </c>
      <c r="C312" s="51">
        <v>39</v>
      </c>
      <c r="D312" s="5">
        <v>10</v>
      </c>
      <c r="E312" s="5">
        <v>15</v>
      </c>
      <c r="F312" s="5">
        <v>39</v>
      </c>
      <c r="G312" s="5" t="s">
        <v>771</v>
      </c>
      <c r="H312" s="5">
        <v>30</v>
      </c>
      <c r="I312" s="5">
        <v>17</v>
      </c>
      <c r="J312" s="51" t="s">
        <v>771</v>
      </c>
      <c r="K312" s="5">
        <v>142</v>
      </c>
      <c r="L312" s="5">
        <v>212</v>
      </c>
      <c r="M312" s="5">
        <v>339</v>
      </c>
      <c r="N312" s="119"/>
    </row>
    <row r="313" spans="1:18" ht="12.75" customHeight="1" x14ac:dyDescent="0.2">
      <c r="A313" s="26" t="s">
        <v>597</v>
      </c>
      <c r="B313" s="26" t="s">
        <v>598</v>
      </c>
      <c r="C313" s="51">
        <v>9</v>
      </c>
      <c r="D313" s="51">
        <v>21</v>
      </c>
      <c r="E313" s="5">
        <v>7</v>
      </c>
      <c r="F313" s="5">
        <v>138</v>
      </c>
      <c r="G313" s="5">
        <v>4</v>
      </c>
      <c r="H313" s="5">
        <v>19</v>
      </c>
      <c r="I313" s="5">
        <v>8</v>
      </c>
      <c r="J313" s="5">
        <v>0</v>
      </c>
      <c r="K313" s="5">
        <v>110</v>
      </c>
      <c r="L313" s="5">
        <v>158</v>
      </c>
      <c r="M313" s="5">
        <v>283</v>
      </c>
      <c r="N313" s="119"/>
    </row>
    <row r="314" spans="1:18" ht="12.75" customHeight="1" x14ac:dyDescent="0.2">
      <c r="A314" s="26" t="s">
        <v>601</v>
      </c>
      <c r="B314" s="26" t="s">
        <v>602</v>
      </c>
      <c r="C314" s="51" t="s">
        <v>771</v>
      </c>
      <c r="D314" s="5">
        <v>10</v>
      </c>
      <c r="E314" s="5">
        <v>6</v>
      </c>
      <c r="F314" s="5">
        <v>42</v>
      </c>
      <c r="G314" s="5">
        <v>0</v>
      </c>
      <c r="H314" s="5">
        <v>11</v>
      </c>
      <c r="I314" s="5" t="s">
        <v>771</v>
      </c>
      <c r="J314" s="5">
        <v>0</v>
      </c>
      <c r="K314" s="5">
        <v>45</v>
      </c>
      <c r="L314" s="5">
        <v>53</v>
      </c>
      <c r="M314" s="5">
        <v>100</v>
      </c>
      <c r="N314" s="119"/>
    </row>
    <row r="315" spans="1:18" ht="12.75" customHeight="1" thickBot="1" x14ac:dyDescent="0.25">
      <c r="A315" s="32" t="s">
        <v>607</v>
      </c>
      <c r="B315" s="33" t="s">
        <v>608</v>
      </c>
      <c r="C315" s="132">
        <v>11</v>
      </c>
      <c r="D315" s="132">
        <v>15</v>
      </c>
      <c r="E315" s="132">
        <v>13</v>
      </c>
      <c r="F315" s="132">
        <v>79</v>
      </c>
      <c r="G315" s="132" t="s">
        <v>771</v>
      </c>
      <c r="H315" s="132">
        <v>17</v>
      </c>
      <c r="I315" s="132">
        <v>5</v>
      </c>
      <c r="J315" s="132" t="s">
        <v>771</v>
      </c>
      <c r="K315" s="132">
        <v>56</v>
      </c>
      <c r="L315" s="132">
        <v>89</v>
      </c>
      <c r="M315" s="132">
        <v>155</v>
      </c>
      <c r="N315" s="119"/>
    </row>
    <row r="316" spans="1:18" ht="12.75" customHeight="1" thickTop="1" x14ac:dyDescent="0.2">
      <c r="A316" s="258" t="s">
        <v>15</v>
      </c>
      <c r="B316" s="53"/>
      <c r="C316" s="53"/>
      <c r="D316" s="53"/>
      <c r="N316" s="119"/>
    </row>
    <row r="317" spans="1:18" ht="12.75" customHeight="1" x14ac:dyDescent="0.2">
      <c r="A317" s="259" t="s">
        <v>795</v>
      </c>
      <c r="B317" s="53"/>
      <c r="C317" s="53"/>
      <c r="D317" s="53"/>
      <c r="N317" s="119"/>
    </row>
    <row r="318" spans="1:18" ht="12.75" customHeight="1" x14ac:dyDescent="0.2">
      <c r="A318" s="258" t="s">
        <v>916</v>
      </c>
      <c r="B318" s="53"/>
      <c r="C318" s="53"/>
      <c r="D318" s="53"/>
      <c r="N318" s="119"/>
    </row>
    <row r="319" spans="1:18" ht="12.75" customHeight="1" x14ac:dyDescent="0.2">
      <c r="A319" s="260" t="s">
        <v>850</v>
      </c>
      <c r="B319" s="53"/>
      <c r="C319" s="53"/>
    </row>
    <row r="320" spans="1:18" ht="12.75" customHeight="1" x14ac:dyDescent="0.2">
      <c r="A320" s="260" t="s">
        <v>939</v>
      </c>
      <c r="B320" s="53"/>
      <c r="C320" s="53"/>
    </row>
    <row r="321" spans="1:4" ht="12.75" customHeight="1" x14ac:dyDescent="0.2">
      <c r="A321" s="260" t="s">
        <v>947</v>
      </c>
      <c r="B321" s="53"/>
      <c r="C321" s="53"/>
    </row>
    <row r="322" spans="1:4" ht="12.75" customHeight="1" x14ac:dyDescent="0.2">
      <c r="A322" s="53"/>
      <c r="B322" s="53"/>
      <c r="C322" s="53"/>
    </row>
    <row r="323" spans="1:4" ht="12.75" customHeight="1" x14ac:dyDescent="0.2">
      <c r="A323" s="53"/>
      <c r="B323" s="53"/>
      <c r="C323" s="53"/>
    </row>
    <row r="324" spans="1:4" ht="12.75" customHeight="1" x14ac:dyDescent="0.2">
      <c r="A324" s="53"/>
    </row>
    <row r="326" spans="1:4" ht="12.75" customHeight="1" x14ac:dyDescent="0.2">
      <c r="B326" s="54"/>
      <c r="C326" s="53"/>
    </row>
    <row r="327" spans="1:4" ht="12.75" customHeight="1" x14ac:dyDescent="0.2">
      <c r="A327" s="53"/>
      <c r="B327" s="53"/>
      <c r="C327" s="53"/>
    </row>
    <row r="328" spans="1:4" ht="12.75" customHeight="1" x14ac:dyDescent="0.2">
      <c r="A328" s="53"/>
      <c r="B328" s="53"/>
      <c r="C328" s="53"/>
    </row>
    <row r="329" spans="1:4" ht="12.75" customHeight="1" x14ac:dyDescent="0.2">
      <c r="A329" s="53"/>
      <c r="B329" s="53"/>
      <c r="C329" s="53"/>
    </row>
    <row r="330" spans="1:4" ht="12.75" customHeight="1" x14ac:dyDescent="0.2">
      <c r="A330" s="53"/>
      <c r="B330" s="53"/>
      <c r="C330" s="53"/>
      <c r="D330" s="54"/>
    </row>
    <row r="408" spans="3:3" ht="12.75" customHeight="1" x14ac:dyDescent="0.3">
      <c r="C408"/>
    </row>
    <row r="409" spans="3:3" ht="12.75" customHeight="1" x14ac:dyDescent="0.3">
      <c r="C409"/>
    </row>
    <row r="410" spans="3:3" ht="12.75" customHeight="1" x14ac:dyDescent="0.3">
      <c r="C410"/>
    </row>
    <row r="411" spans="3:3" ht="12.75" customHeight="1" x14ac:dyDescent="0.3">
      <c r="C411"/>
    </row>
    <row r="412" spans="3:3" ht="12.75" customHeight="1" x14ac:dyDescent="0.3">
      <c r="C412"/>
    </row>
    <row r="413" spans="3:3" ht="12.75" customHeight="1" x14ac:dyDescent="0.3">
      <c r="C413"/>
    </row>
    <row r="414" spans="3:3" ht="12.75" customHeight="1" x14ac:dyDescent="0.3">
      <c r="C414"/>
    </row>
    <row r="415" spans="3:3" ht="12.75" customHeight="1" x14ac:dyDescent="0.3">
      <c r="C415"/>
    </row>
    <row r="416" spans="3:3" ht="12.75" customHeight="1" x14ac:dyDescent="0.3">
      <c r="C416"/>
    </row>
    <row r="417" spans="3:3" ht="12.75" customHeight="1" x14ac:dyDescent="0.3">
      <c r="C417"/>
    </row>
    <row r="418" spans="3:3" ht="12.75" customHeight="1" x14ac:dyDescent="0.3">
      <c r="C418"/>
    </row>
    <row r="419" spans="3:3" ht="12.75" customHeight="1" x14ac:dyDescent="0.3">
      <c r="C419"/>
    </row>
    <row r="420" spans="3:3" ht="12.75" customHeight="1" x14ac:dyDescent="0.3">
      <c r="C420"/>
    </row>
    <row r="421" spans="3:3" ht="12.75" customHeight="1" x14ac:dyDescent="0.3">
      <c r="C421"/>
    </row>
  </sheetData>
  <mergeCells count="2">
    <mergeCell ref="A1:M1"/>
    <mergeCell ref="A2:M2"/>
  </mergeCells>
  <pageMargins left="0.7" right="0.7" top="0.75" bottom="0.75" header="0.3" footer="0.3"/>
  <pageSetup paperSize="9" orientation="landscape" r:id="rId1"/>
  <ignoredErrors>
    <ignoredError sqref="A4:B77 A79:B315 A78"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59999389629810485"/>
  </sheetPr>
  <dimension ref="A1:W25"/>
  <sheetViews>
    <sheetView workbookViewId="0">
      <selection sqref="A1:P1"/>
    </sheetView>
  </sheetViews>
  <sheetFormatPr defaultRowHeight="12.75" customHeight="1" x14ac:dyDescent="0.3"/>
  <cols>
    <col min="1" max="1" width="12.83203125" style="138" customWidth="1"/>
    <col min="2" max="16" width="10.83203125" customWidth="1"/>
  </cols>
  <sheetData>
    <row r="1" spans="1:23" ht="14.25" x14ac:dyDescent="0.3">
      <c r="A1" s="374" t="s">
        <v>800</v>
      </c>
      <c r="B1" s="374"/>
      <c r="C1" s="374"/>
      <c r="D1" s="374"/>
      <c r="E1" s="374"/>
      <c r="F1" s="374"/>
      <c r="G1" s="374"/>
      <c r="H1" s="374"/>
      <c r="I1" s="374"/>
      <c r="J1" s="374"/>
      <c r="K1" s="374"/>
      <c r="L1" s="374"/>
      <c r="M1" s="374"/>
      <c r="N1" s="374"/>
      <c r="O1" s="374"/>
      <c r="P1" s="374"/>
    </row>
    <row r="2" spans="1:23" ht="15" thickBot="1" x14ac:dyDescent="0.35">
      <c r="A2" s="375" t="s">
        <v>860</v>
      </c>
      <c r="B2" s="375"/>
      <c r="C2" s="375"/>
      <c r="D2" s="375"/>
      <c r="E2" s="375"/>
      <c r="F2" s="375"/>
      <c r="G2" s="375"/>
      <c r="H2" s="375"/>
      <c r="I2" s="375"/>
      <c r="J2" s="375"/>
      <c r="K2" s="375"/>
      <c r="L2" s="375"/>
      <c r="M2" s="375"/>
      <c r="N2" s="375"/>
      <c r="O2" s="375"/>
      <c r="P2" s="375"/>
      <c r="W2" s="45"/>
    </row>
    <row r="3" spans="1:23" ht="14.25" thickTop="1" x14ac:dyDescent="0.3">
      <c r="A3" s="376" t="s">
        <v>654</v>
      </c>
      <c r="B3" s="378" t="s">
        <v>655</v>
      </c>
      <c r="C3" s="378"/>
      <c r="D3" s="378"/>
      <c r="E3" s="343" t="s">
        <v>656</v>
      </c>
      <c r="F3" s="343"/>
      <c r="G3" s="379"/>
      <c r="H3" s="343" t="s">
        <v>657</v>
      </c>
      <c r="I3" s="343"/>
      <c r="J3" s="343"/>
      <c r="K3" s="378" t="s">
        <v>658</v>
      </c>
      <c r="L3" s="378"/>
      <c r="M3" s="380"/>
      <c r="N3" s="343" t="s">
        <v>1</v>
      </c>
      <c r="O3" s="343"/>
      <c r="P3" s="343"/>
    </row>
    <row r="4" spans="1:23" ht="14.25" x14ac:dyDescent="0.3">
      <c r="A4" s="377"/>
      <c r="B4" s="55" t="s">
        <v>659</v>
      </c>
      <c r="C4" s="55" t="s">
        <v>660</v>
      </c>
      <c r="D4" s="55" t="s">
        <v>4</v>
      </c>
      <c r="E4" s="55" t="s">
        <v>659</v>
      </c>
      <c r="F4" s="55" t="s">
        <v>660</v>
      </c>
      <c r="G4" s="56" t="s">
        <v>4</v>
      </c>
      <c r="H4" s="55" t="s">
        <v>2</v>
      </c>
      <c r="I4" s="55" t="s">
        <v>3</v>
      </c>
      <c r="J4" s="55" t="s">
        <v>4</v>
      </c>
      <c r="K4" s="55" t="s">
        <v>2</v>
      </c>
      <c r="L4" s="55" t="s">
        <v>3</v>
      </c>
      <c r="M4" s="56" t="s">
        <v>4</v>
      </c>
      <c r="N4" s="57" t="s">
        <v>2</v>
      </c>
      <c r="O4" s="57" t="s">
        <v>3</v>
      </c>
      <c r="P4" s="57" t="s">
        <v>4</v>
      </c>
      <c r="W4" s="45"/>
    </row>
    <row r="5" spans="1:23" ht="15" customHeight="1" x14ac:dyDescent="0.3">
      <c r="A5" s="3" t="s">
        <v>788</v>
      </c>
      <c r="B5" s="58">
        <v>15</v>
      </c>
      <c r="C5" s="58">
        <v>26</v>
      </c>
      <c r="D5" s="58">
        <v>41</v>
      </c>
      <c r="E5" s="58">
        <v>300</v>
      </c>
      <c r="F5" s="58">
        <v>498</v>
      </c>
      <c r="G5" s="59">
        <v>798</v>
      </c>
      <c r="H5" s="5">
        <v>10983</v>
      </c>
      <c r="I5" s="5">
        <v>15640</v>
      </c>
      <c r="J5" s="5">
        <v>26623</v>
      </c>
      <c r="K5" s="5">
        <v>193</v>
      </c>
      <c r="L5" s="4">
        <v>247</v>
      </c>
      <c r="M5" s="60">
        <v>440</v>
      </c>
      <c r="N5" s="5">
        <v>11491</v>
      </c>
      <c r="O5" s="5">
        <v>16411</v>
      </c>
      <c r="P5" s="5">
        <v>27902</v>
      </c>
    </row>
    <row r="6" spans="1:23" ht="15" customHeight="1" x14ac:dyDescent="0.3">
      <c r="A6" s="3" t="s">
        <v>789</v>
      </c>
      <c r="B6" s="58">
        <v>0</v>
      </c>
      <c r="C6" s="58">
        <v>0</v>
      </c>
      <c r="D6" s="58">
        <v>0</v>
      </c>
      <c r="E6" s="58">
        <v>0</v>
      </c>
      <c r="F6" s="58">
        <v>1</v>
      </c>
      <c r="G6" s="59">
        <v>1</v>
      </c>
      <c r="H6" s="5">
        <v>252</v>
      </c>
      <c r="I6" s="5">
        <v>439</v>
      </c>
      <c r="J6" s="5">
        <v>691</v>
      </c>
      <c r="K6" s="5">
        <v>12</v>
      </c>
      <c r="L6" s="4">
        <v>30</v>
      </c>
      <c r="M6" s="60">
        <v>42</v>
      </c>
      <c r="N6" s="5">
        <v>264</v>
      </c>
      <c r="O6" s="5">
        <v>470</v>
      </c>
      <c r="P6" s="5">
        <v>734</v>
      </c>
      <c r="S6" s="14"/>
      <c r="T6" s="14"/>
      <c r="U6" s="14"/>
      <c r="V6" s="14"/>
      <c r="W6" s="14"/>
    </row>
    <row r="7" spans="1:23" ht="15" customHeight="1" x14ac:dyDescent="0.3">
      <c r="A7" s="3" t="s">
        <v>790</v>
      </c>
      <c r="B7" s="58">
        <v>0</v>
      </c>
      <c r="C7" s="58">
        <v>0</v>
      </c>
      <c r="D7" s="58">
        <v>0</v>
      </c>
      <c r="E7" s="58">
        <v>3</v>
      </c>
      <c r="F7" s="58">
        <v>6</v>
      </c>
      <c r="G7" s="59">
        <v>9</v>
      </c>
      <c r="H7" s="5">
        <v>792</v>
      </c>
      <c r="I7" s="5">
        <v>1159</v>
      </c>
      <c r="J7" s="5">
        <v>1951</v>
      </c>
      <c r="K7" s="5">
        <v>59</v>
      </c>
      <c r="L7" s="4">
        <v>91</v>
      </c>
      <c r="M7" s="60">
        <v>150</v>
      </c>
      <c r="N7" s="5">
        <v>854</v>
      </c>
      <c r="O7" s="5">
        <v>1256</v>
      </c>
      <c r="P7" s="5">
        <v>2110</v>
      </c>
      <c r="S7" s="14"/>
      <c r="T7" s="14"/>
      <c r="U7" s="14"/>
      <c r="V7" s="14"/>
      <c r="W7" s="14"/>
    </row>
    <row r="8" spans="1:23" ht="15" customHeight="1" thickBot="1" x14ac:dyDescent="0.35">
      <c r="A8" s="139" t="s">
        <v>1</v>
      </c>
      <c r="B8" s="11">
        <v>15</v>
      </c>
      <c r="C8" s="11">
        <v>26</v>
      </c>
      <c r="D8" s="11">
        <v>41</v>
      </c>
      <c r="E8" s="11">
        <v>303</v>
      </c>
      <c r="F8" s="11">
        <v>505</v>
      </c>
      <c r="G8" s="61">
        <v>808</v>
      </c>
      <c r="H8" s="11">
        <v>12027</v>
      </c>
      <c r="I8" s="11">
        <v>17238</v>
      </c>
      <c r="J8" s="11">
        <v>29265</v>
      </c>
      <c r="K8" s="11">
        <v>264</v>
      </c>
      <c r="L8" s="11">
        <v>368</v>
      </c>
      <c r="M8" s="61">
        <v>632</v>
      </c>
      <c r="N8" s="11">
        <v>12609</v>
      </c>
      <c r="O8" s="11">
        <v>18137</v>
      </c>
      <c r="P8" s="11">
        <v>30746</v>
      </c>
      <c r="S8" s="14"/>
      <c r="T8" s="14"/>
      <c r="U8" s="14"/>
      <c r="V8" s="14"/>
      <c r="W8" s="14"/>
    </row>
    <row r="9" spans="1:23" ht="15" customHeight="1" thickTop="1" x14ac:dyDescent="0.3">
      <c r="A9" s="373" t="s">
        <v>15</v>
      </c>
      <c r="B9" s="373"/>
      <c r="C9" s="373"/>
      <c r="D9" s="373"/>
      <c r="E9" s="373"/>
      <c r="F9" s="373"/>
      <c r="G9" s="373"/>
      <c r="H9" s="373"/>
      <c r="I9" s="373"/>
      <c r="J9" s="373"/>
      <c r="K9" s="373"/>
      <c r="L9" s="373"/>
      <c r="M9" s="373"/>
      <c r="N9" s="373"/>
      <c r="O9" s="373"/>
      <c r="P9" s="373"/>
      <c r="S9" s="14"/>
      <c r="T9" s="14"/>
      <c r="U9" s="14"/>
      <c r="V9" s="14"/>
      <c r="W9" s="14"/>
    </row>
    <row r="10" spans="1:23" ht="13.5" x14ac:dyDescent="0.3">
      <c r="A10" s="372" t="s">
        <v>795</v>
      </c>
      <c r="B10" s="372"/>
      <c r="C10" s="372"/>
      <c r="D10" s="372"/>
      <c r="E10" s="372"/>
      <c r="F10" s="372"/>
      <c r="G10" s="372"/>
      <c r="H10" s="372"/>
      <c r="I10" s="372"/>
      <c r="J10" s="372"/>
      <c r="K10" s="372"/>
      <c r="L10" s="372"/>
      <c r="M10" s="372"/>
      <c r="N10" s="372"/>
      <c r="O10" s="372"/>
      <c r="P10" s="372"/>
    </row>
    <row r="11" spans="1:23" ht="13.5" x14ac:dyDescent="0.3"/>
    <row r="12" spans="1:23" ht="13.5" x14ac:dyDescent="0.3"/>
    <row r="13" spans="1:23" ht="13.5" x14ac:dyDescent="0.3"/>
    <row r="14" spans="1:23" ht="13.5" x14ac:dyDescent="0.3"/>
    <row r="15" spans="1:23" ht="13.5" x14ac:dyDescent="0.3"/>
    <row r="16" spans="1:23" ht="13.5" x14ac:dyDescent="0.3"/>
    <row r="17" spans="2:16" ht="13.5" x14ac:dyDescent="0.3"/>
    <row r="18" spans="2:16" ht="13.5" x14ac:dyDescent="0.3"/>
    <row r="19" spans="2:16" ht="13.5" x14ac:dyDescent="0.3"/>
    <row r="20" spans="2:16" ht="13.5" x14ac:dyDescent="0.3"/>
    <row r="21" spans="2:16" ht="14.25" x14ac:dyDescent="0.3">
      <c r="B21" s="62"/>
    </row>
    <row r="22" spans="2:16" ht="15" x14ac:dyDescent="0.3">
      <c r="B22" s="118"/>
      <c r="C22" s="118"/>
      <c r="D22" s="118"/>
      <c r="E22" s="118"/>
      <c r="F22" s="118"/>
      <c r="G22" s="118"/>
      <c r="H22" s="118"/>
      <c r="I22" s="118"/>
      <c r="J22" s="118"/>
      <c r="K22" s="118"/>
      <c r="L22" s="118"/>
      <c r="M22" s="118"/>
      <c r="N22" s="118"/>
      <c r="O22" s="118"/>
      <c r="P22" s="118"/>
    </row>
    <row r="23" spans="2:16" ht="14.25" x14ac:dyDescent="0.3">
      <c r="B23" s="62"/>
    </row>
    <row r="24" spans="2:16" ht="13.5" x14ac:dyDescent="0.3"/>
    <row r="25" spans="2:16" ht="13.5" x14ac:dyDescent="0.3"/>
  </sheetData>
  <mergeCells count="10">
    <mergeCell ref="A10:P10"/>
    <mergeCell ref="A9:P9"/>
    <mergeCell ref="A1:P1"/>
    <mergeCell ref="A2:P2"/>
    <mergeCell ref="A3:A4"/>
    <mergeCell ref="B3:D3"/>
    <mergeCell ref="E3:G3"/>
    <mergeCell ref="H3:J3"/>
    <mergeCell ref="K3:M3"/>
    <mergeCell ref="N3:P3"/>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B1:X33"/>
  <sheetViews>
    <sheetView workbookViewId="0"/>
  </sheetViews>
  <sheetFormatPr defaultRowHeight="13.5" x14ac:dyDescent="0.3"/>
  <cols>
    <col min="1" max="1" width="4.33203125" customWidth="1"/>
    <col min="2" max="2" width="30.33203125" customWidth="1"/>
    <col min="3" max="3" width="64.6640625" customWidth="1"/>
    <col min="4" max="4" width="80" customWidth="1"/>
    <col min="5" max="5" width="9.33203125" customWidth="1"/>
    <col min="6" max="6" width="9.33203125" style="125" customWidth="1"/>
    <col min="7" max="15" width="9.33203125" customWidth="1"/>
  </cols>
  <sheetData>
    <row r="1" spans="2:24" s="70" customFormat="1" ht="12" x14ac:dyDescent="0.2">
      <c r="F1" s="75"/>
    </row>
    <row r="2" spans="2:24" s="70" customFormat="1" ht="12" x14ac:dyDescent="0.2">
      <c r="F2" s="75"/>
    </row>
    <row r="3" spans="2:24" s="70" customFormat="1" ht="12" x14ac:dyDescent="0.2">
      <c r="F3" s="75"/>
      <c r="H3" s="128"/>
      <c r="I3" s="128"/>
      <c r="J3" s="128"/>
      <c r="K3" s="128"/>
      <c r="L3" s="128"/>
      <c r="M3" s="128"/>
      <c r="N3" s="128"/>
      <c r="O3" s="128"/>
      <c r="P3" s="128"/>
      <c r="Q3" s="128"/>
      <c r="R3" s="128"/>
      <c r="S3" s="128"/>
      <c r="T3" s="128"/>
      <c r="U3" s="128"/>
      <c r="V3" s="128"/>
      <c r="W3" s="128"/>
      <c r="X3" s="128"/>
    </row>
    <row r="4" spans="2:24" s="70" customFormat="1" ht="12" x14ac:dyDescent="0.2">
      <c r="D4" s="75"/>
      <c r="F4" s="75"/>
      <c r="H4" s="128"/>
      <c r="I4" s="128"/>
      <c r="J4" s="128"/>
      <c r="K4" s="128"/>
      <c r="L4" s="128"/>
      <c r="M4" s="128"/>
      <c r="N4" s="128"/>
      <c r="O4" s="128"/>
      <c r="P4" s="128"/>
      <c r="Q4" s="128"/>
      <c r="R4" s="128"/>
      <c r="S4" s="128"/>
      <c r="T4" s="128"/>
      <c r="U4" s="128"/>
      <c r="V4" s="128"/>
      <c r="W4" s="128"/>
      <c r="X4" s="128"/>
    </row>
    <row r="5" spans="2:24" s="70" customFormat="1" ht="12.75" x14ac:dyDescent="0.2">
      <c r="F5" s="75"/>
      <c r="H5" s="41"/>
      <c r="I5" s="41"/>
      <c r="J5" s="41"/>
      <c r="K5" s="41"/>
      <c r="L5" s="41"/>
      <c r="M5" s="41"/>
      <c r="N5" s="41"/>
      <c r="O5" s="41"/>
      <c r="P5" s="41"/>
      <c r="Q5" s="41"/>
      <c r="R5" s="41"/>
      <c r="S5" s="126"/>
      <c r="T5" s="128"/>
      <c r="U5" s="128"/>
      <c r="V5" s="128"/>
      <c r="W5" s="128"/>
      <c r="X5" s="128"/>
    </row>
    <row r="6" spans="2:24" s="70" customFormat="1" x14ac:dyDescent="0.2">
      <c r="F6" s="75"/>
      <c r="H6" s="67"/>
      <c r="I6" s="129"/>
      <c r="J6" s="129"/>
      <c r="K6" s="129"/>
      <c r="L6" s="129"/>
      <c r="M6" s="129"/>
      <c r="N6" s="129"/>
      <c r="O6" s="129"/>
      <c r="P6" s="129"/>
      <c r="Q6" s="129"/>
      <c r="R6" s="129"/>
      <c r="S6" s="129"/>
      <c r="T6" s="128"/>
      <c r="U6" s="128"/>
      <c r="V6" s="128"/>
      <c r="W6" s="128"/>
      <c r="X6" s="128"/>
    </row>
    <row r="7" spans="2:24" s="70" customFormat="1" ht="12" x14ac:dyDescent="0.2">
      <c r="F7" s="75"/>
      <c r="H7" s="128"/>
      <c r="I7" s="128"/>
      <c r="J7" s="128"/>
      <c r="K7" s="128"/>
      <c r="L7" s="128"/>
      <c r="M7" s="128"/>
      <c r="N7" s="128"/>
      <c r="O7" s="128"/>
      <c r="P7" s="128"/>
      <c r="Q7" s="128"/>
      <c r="R7" s="128"/>
      <c r="S7" s="128"/>
      <c r="T7" s="128"/>
      <c r="U7" s="128"/>
      <c r="V7" s="128"/>
      <c r="W7" s="128"/>
      <c r="X7" s="128"/>
    </row>
    <row r="8" spans="2:24" s="70" customFormat="1" ht="25.5" customHeight="1" x14ac:dyDescent="0.25">
      <c r="B8" s="301" t="s">
        <v>798</v>
      </c>
      <c r="C8" s="301"/>
      <c r="D8" s="122" t="s">
        <v>799</v>
      </c>
      <c r="F8" s="124"/>
      <c r="G8" s="121"/>
      <c r="H8" s="121"/>
      <c r="I8" s="121"/>
      <c r="J8" s="121"/>
      <c r="K8" s="121"/>
      <c r="L8" s="121"/>
      <c r="M8" s="121"/>
    </row>
    <row r="9" spans="2:24" s="75" customFormat="1" ht="25.5" customHeight="1" x14ac:dyDescent="0.3">
      <c r="B9" s="77" t="s">
        <v>669</v>
      </c>
      <c r="C9" s="169" t="s">
        <v>797</v>
      </c>
      <c r="D9" s="169" t="s">
        <v>772</v>
      </c>
    </row>
    <row r="10" spans="2:24" s="70" customFormat="1" ht="38.25" customHeight="1" x14ac:dyDescent="0.3">
      <c r="B10" s="84" t="s">
        <v>671</v>
      </c>
      <c r="C10" s="107"/>
      <c r="D10"/>
      <c r="E10" s="76"/>
      <c r="F10" s="75"/>
    </row>
    <row r="11" spans="2:24" x14ac:dyDescent="0.3">
      <c r="B11" s="68"/>
      <c r="C11" s="68"/>
      <c r="D11" s="71"/>
      <c r="E11" s="71"/>
    </row>
    <row r="12" spans="2:24" x14ac:dyDescent="0.3">
      <c r="B12" s="108" t="s">
        <v>672</v>
      </c>
      <c r="C12" s="68"/>
      <c r="D12" s="71"/>
      <c r="E12" s="71"/>
    </row>
    <row r="13" spans="2:24" x14ac:dyDescent="0.3">
      <c r="B13" s="108" t="s">
        <v>673</v>
      </c>
      <c r="C13" s="68"/>
      <c r="D13" s="71"/>
      <c r="E13" s="71"/>
    </row>
    <row r="14" spans="2:24" x14ac:dyDescent="0.3">
      <c r="B14" s="108" t="s">
        <v>674</v>
      </c>
      <c r="C14" s="68"/>
      <c r="D14" s="71"/>
      <c r="E14" s="71"/>
    </row>
    <row r="15" spans="2:24" x14ac:dyDescent="0.3">
      <c r="B15" s="108" t="s">
        <v>675</v>
      </c>
      <c r="C15" s="68"/>
      <c r="D15" s="71"/>
      <c r="E15" s="193"/>
    </row>
    <row r="16" spans="2:24" ht="28.5" customHeight="1" x14ac:dyDescent="0.3">
      <c r="B16" s="185" t="s">
        <v>852</v>
      </c>
      <c r="C16" s="112" t="s">
        <v>881</v>
      </c>
      <c r="D16" s="113" t="s">
        <v>875</v>
      </c>
      <c r="E16" s="71"/>
    </row>
    <row r="17" spans="2:15" ht="27" customHeight="1" x14ac:dyDescent="0.3">
      <c r="B17" s="185" t="s">
        <v>851</v>
      </c>
      <c r="C17" s="112" t="s">
        <v>876</v>
      </c>
      <c r="D17" s="113" t="s">
        <v>877</v>
      </c>
      <c r="E17" s="112"/>
      <c r="F17" s="112"/>
      <c r="G17" s="112"/>
      <c r="H17" s="112"/>
      <c r="I17" s="112"/>
      <c r="J17" s="112"/>
      <c r="K17" s="112"/>
      <c r="L17" s="112"/>
      <c r="M17" s="112"/>
      <c r="N17" s="112"/>
    </row>
    <row r="18" spans="2:15" ht="27" x14ac:dyDescent="0.3">
      <c r="B18" s="185" t="s">
        <v>853</v>
      </c>
      <c r="C18" s="112" t="s">
        <v>883</v>
      </c>
      <c r="D18" s="113" t="s">
        <v>879</v>
      </c>
      <c r="E18" s="71"/>
    </row>
    <row r="19" spans="2:15" ht="27" x14ac:dyDescent="0.3">
      <c r="B19" s="185" t="s">
        <v>854</v>
      </c>
      <c r="C19" s="112" t="s">
        <v>882</v>
      </c>
      <c r="D19" s="113" t="s">
        <v>880</v>
      </c>
      <c r="E19" s="71"/>
    </row>
    <row r="20" spans="2:15" ht="43.5" customHeight="1" x14ac:dyDescent="0.3">
      <c r="B20" s="111" t="s">
        <v>676</v>
      </c>
      <c r="C20" s="109" t="s">
        <v>804</v>
      </c>
      <c r="D20" s="147" t="s">
        <v>806</v>
      </c>
      <c r="E20" s="110"/>
      <c r="F20" s="110"/>
      <c r="G20" s="110"/>
      <c r="H20" s="110"/>
      <c r="I20" s="110"/>
      <c r="J20" s="110"/>
      <c r="K20" s="110"/>
      <c r="L20" s="110"/>
      <c r="M20" s="110"/>
      <c r="N20" s="110"/>
      <c r="O20" s="110"/>
    </row>
    <row r="21" spans="2:15" ht="42" customHeight="1" x14ac:dyDescent="0.3">
      <c r="B21" s="111" t="s">
        <v>677</v>
      </c>
      <c r="C21" s="112" t="s">
        <v>803</v>
      </c>
      <c r="D21" s="113" t="s">
        <v>807</v>
      </c>
      <c r="E21" s="71"/>
    </row>
    <row r="22" spans="2:15" ht="38.25" x14ac:dyDescent="0.3">
      <c r="B22" s="111" t="s">
        <v>678</v>
      </c>
      <c r="C22" s="112" t="s">
        <v>808</v>
      </c>
      <c r="D22" s="113" t="s">
        <v>809</v>
      </c>
      <c r="E22" s="71"/>
    </row>
    <row r="23" spans="2:15" ht="40.5" customHeight="1" x14ac:dyDescent="0.3">
      <c r="B23" s="111" t="s">
        <v>679</v>
      </c>
      <c r="C23" s="112" t="s">
        <v>810</v>
      </c>
      <c r="D23" s="113" t="s">
        <v>811</v>
      </c>
      <c r="E23" s="71"/>
    </row>
    <row r="24" spans="2:15" ht="66.75" customHeight="1" x14ac:dyDescent="0.3">
      <c r="B24" s="185" t="s">
        <v>812</v>
      </c>
      <c r="C24" s="112" t="s">
        <v>813</v>
      </c>
      <c r="D24" s="113" t="s">
        <v>814</v>
      </c>
      <c r="E24" s="71"/>
    </row>
    <row r="25" spans="2:15" ht="40.5" x14ac:dyDescent="0.3">
      <c r="B25" s="111" t="s">
        <v>680</v>
      </c>
      <c r="C25" s="112" t="s">
        <v>815</v>
      </c>
      <c r="D25" s="113" t="s">
        <v>816</v>
      </c>
      <c r="E25" s="71"/>
    </row>
    <row r="26" spans="2:15" ht="27" x14ac:dyDescent="0.3">
      <c r="B26" s="111" t="s">
        <v>681</v>
      </c>
      <c r="C26" s="112" t="s">
        <v>817</v>
      </c>
      <c r="D26" s="113" t="s">
        <v>818</v>
      </c>
      <c r="E26" s="71"/>
    </row>
    <row r="27" spans="2:15" ht="27" x14ac:dyDescent="0.3">
      <c r="B27" s="111" t="s">
        <v>682</v>
      </c>
      <c r="C27" s="85" t="s">
        <v>800</v>
      </c>
      <c r="D27" s="113" t="s">
        <v>819</v>
      </c>
      <c r="E27" s="71"/>
    </row>
    <row r="28" spans="2:15" x14ac:dyDescent="0.3">
      <c r="B28" s="68"/>
      <c r="C28" s="68"/>
      <c r="D28" s="71"/>
      <c r="E28" s="71"/>
    </row>
    <row r="29" spans="2:15" x14ac:dyDescent="0.3">
      <c r="B29" s="68"/>
      <c r="C29" s="68"/>
      <c r="D29" s="71"/>
      <c r="E29" s="71"/>
    </row>
    <row r="30" spans="2:15" x14ac:dyDescent="0.3">
      <c r="B30" s="68"/>
      <c r="C30" s="68"/>
      <c r="D30" s="71"/>
      <c r="E30" s="71"/>
    </row>
    <row r="31" spans="2:15" x14ac:dyDescent="0.3">
      <c r="B31" s="68"/>
      <c r="C31" s="68"/>
      <c r="D31" s="71"/>
      <c r="E31" s="71"/>
    </row>
    <row r="32" spans="2:15" x14ac:dyDescent="0.3">
      <c r="B32" s="68"/>
      <c r="C32" s="68"/>
      <c r="D32" s="71"/>
      <c r="E32" s="71"/>
    </row>
    <row r="33" spans="2:5" x14ac:dyDescent="0.3">
      <c r="B33" s="68"/>
      <c r="C33" s="68"/>
      <c r="D33" s="71"/>
      <c r="E33" s="71"/>
    </row>
  </sheetData>
  <mergeCells count="1">
    <mergeCell ref="B8:C8"/>
  </mergeCells>
  <hyperlinks>
    <hyperlink ref="B12" location="'Mer information'!A1" display="Mer information" xr:uid="{00000000-0004-0000-0100-000000000000}"/>
    <hyperlink ref="B13" location="'Om statistiken'!A1" display="Om statistiken" xr:uid="{00000000-0004-0000-0100-000001000000}"/>
    <hyperlink ref="B14" location="'Definitioner och mått'!A1" display="Definitioner och mått" xr:uid="{00000000-0004-0000-0100-000002000000}"/>
    <hyperlink ref="B15" location="'Ordlista - List of terms'!A1" display="Ordlista - List of Terms" xr:uid="{00000000-0004-0000-0100-000003000000}"/>
    <hyperlink ref="B21" location="'2. Andel med insats'!A1" display="2. Andel med insats" xr:uid="{00000000-0004-0000-0100-000004000000}"/>
    <hyperlink ref="B22" location="'3. Antal per kommun ålder'!A1" display="3. Antal per kommun ålder" xr:uid="{00000000-0004-0000-0100-000005000000}"/>
    <hyperlink ref="B23" location="'4. Antal per kommun personkrets'!A1" display="4. Antal per kommun personkrets" xr:uid="{00000000-0004-0000-0100-000006000000}"/>
    <hyperlink ref="B24" location="'5. Insatstyp ålder, 2010-2022'!A1" display="5. Insatstyp ålder, 2010-2022" xr:uid="{00000000-0004-0000-0100-000007000000}"/>
    <hyperlink ref="B25" location="'6. Insatstyp personkrets'!A1" display="6. Insatstyp personkrets" xr:uid="{00000000-0004-0000-0100-000008000000}"/>
    <hyperlink ref="B26" location="'7. Insatstyp kommun'!A1" display="7. Insatstyp kommun" xr:uid="{00000000-0004-0000-0100-000009000000}"/>
    <hyperlink ref="B27" location="'8. Boendeform'!A1" display="8. Boendeform" xr:uid="{00000000-0004-0000-0100-00000A000000}"/>
    <hyperlink ref="B16" location="'FIGUR 1'!A1" display="Figur 1" xr:uid="{00000000-0004-0000-0100-00000B000000}"/>
    <hyperlink ref="B17" location="'FIGUR 2'!A1" display="Figur 2" xr:uid="{00000000-0004-0000-0100-00000C000000}"/>
    <hyperlink ref="B19" location="'FIGUR 4'!A1" display="Figur 4" xr:uid="{00000000-0004-0000-0100-00000D000000}"/>
    <hyperlink ref="B20" location="'1. Antal med insats'!A1" display="1. Antal med insats" xr:uid="{00000000-0004-0000-0100-00000F000000}"/>
    <hyperlink ref="C9" r:id="rId1" xr:uid="{00000000-0004-0000-0100-000010000000}"/>
    <hyperlink ref="D9" r:id="rId2" xr:uid="{00000000-0004-0000-0100-000011000000}"/>
    <hyperlink ref="B18" location="'FIGUR 3'!A1" display="Figur 3" xr:uid="{00000000-0004-0000-0100-00000E000000}"/>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B371"/>
  <sheetViews>
    <sheetView workbookViewId="0"/>
  </sheetViews>
  <sheetFormatPr defaultColWidth="10.6640625" defaultRowHeight="16.5" x14ac:dyDescent="0.3"/>
  <cols>
    <col min="1" max="1" width="86.6640625" style="89" customWidth="1"/>
    <col min="2" max="2" width="9.33203125" style="87" customWidth="1"/>
    <col min="3" max="29" width="9.33203125" style="89" customWidth="1"/>
    <col min="30" max="16384" width="10.6640625" style="89"/>
  </cols>
  <sheetData>
    <row r="1" spans="1:15" x14ac:dyDescent="0.3">
      <c r="A1" s="86" t="s">
        <v>684</v>
      </c>
      <c r="C1" s="88"/>
    </row>
    <row r="2" spans="1:15" ht="13.5" customHeight="1" x14ac:dyDescent="0.3">
      <c r="A2" s="86"/>
      <c r="B2" s="136"/>
      <c r="C2" s="136"/>
      <c r="D2" s="136"/>
      <c r="E2" s="136"/>
      <c r="F2" s="136"/>
      <c r="G2" s="136"/>
      <c r="H2" s="136"/>
      <c r="I2" s="136"/>
      <c r="J2" s="136"/>
      <c r="K2" s="136"/>
      <c r="L2" s="136"/>
    </row>
    <row r="3" spans="1:15" ht="67.5" customHeight="1" x14ac:dyDescent="0.3">
      <c r="A3" s="233" t="s">
        <v>885</v>
      </c>
      <c r="B3" s="136"/>
      <c r="C3" s="136"/>
      <c r="D3" s="136"/>
      <c r="E3" s="136"/>
      <c r="F3" s="136"/>
      <c r="G3" s="136"/>
      <c r="H3" s="136"/>
      <c r="I3" s="136"/>
      <c r="J3" s="136"/>
      <c r="K3" s="136"/>
      <c r="L3" s="136"/>
    </row>
    <row r="4" spans="1:15" ht="13.5" customHeight="1" x14ac:dyDescent="0.3">
      <c r="A4" s="233"/>
      <c r="B4" s="136"/>
      <c r="C4" s="136"/>
      <c r="D4" s="136"/>
      <c r="E4" s="136"/>
      <c r="F4" s="136"/>
      <c r="G4" s="136"/>
      <c r="H4" s="136"/>
      <c r="I4" s="136"/>
      <c r="J4" s="136"/>
      <c r="K4" s="136"/>
      <c r="L4" s="136"/>
    </row>
    <row r="5" spans="1:15" s="90" customFormat="1" ht="13.5" customHeight="1" x14ac:dyDescent="0.3">
      <c r="A5" s="302" t="s">
        <v>775</v>
      </c>
      <c r="B5" s="136"/>
      <c r="C5" s="136"/>
      <c r="D5" s="136"/>
      <c r="E5" s="136"/>
      <c r="F5" s="136"/>
      <c r="G5" s="136"/>
      <c r="H5" s="136"/>
      <c r="I5" s="136"/>
      <c r="J5" s="136"/>
      <c r="K5" s="136"/>
      <c r="L5" s="136"/>
    </row>
    <row r="6" spans="1:15" s="90" customFormat="1" ht="13.5" customHeight="1" x14ac:dyDescent="0.3">
      <c r="A6" s="302"/>
      <c r="B6" s="136"/>
      <c r="C6" s="136"/>
      <c r="D6" s="136"/>
      <c r="E6" s="136"/>
      <c r="F6" s="136"/>
      <c r="G6" s="136"/>
      <c r="H6" s="136"/>
      <c r="I6" s="136"/>
      <c r="J6" s="136"/>
      <c r="K6" s="136"/>
      <c r="L6" s="136"/>
    </row>
    <row r="7" spans="1:15" s="90" customFormat="1" ht="13.5" customHeight="1" x14ac:dyDescent="0.3">
      <c r="A7" s="161"/>
      <c r="B7" s="136"/>
      <c r="C7" s="136"/>
      <c r="D7" s="136"/>
      <c r="E7" s="136"/>
      <c r="F7" s="136"/>
      <c r="G7" s="136"/>
      <c r="H7" s="136"/>
      <c r="I7" s="136"/>
      <c r="J7" s="136"/>
      <c r="K7" s="136"/>
      <c r="L7" s="136"/>
    </row>
    <row r="8" spans="1:15" s="88" customFormat="1" ht="13.5" customHeight="1" x14ac:dyDescent="0.3">
      <c r="A8" s="302" t="s">
        <v>886</v>
      </c>
      <c r="B8" s="136"/>
      <c r="C8" s="136"/>
      <c r="D8" s="136"/>
      <c r="E8" s="136"/>
      <c r="F8" s="136"/>
      <c r="G8" s="136"/>
      <c r="H8" s="136"/>
      <c r="I8" s="136"/>
      <c r="J8" s="136"/>
      <c r="K8" s="136"/>
      <c r="L8" s="136"/>
    </row>
    <row r="9" spans="1:15" s="88" customFormat="1" ht="13.5" customHeight="1" x14ac:dyDescent="0.3">
      <c r="A9" s="302"/>
      <c r="B9" s="136"/>
      <c r="C9" s="91"/>
      <c r="D9" s="136"/>
      <c r="E9" s="136"/>
      <c r="F9" s="136"/>
      <c r="G9" s="136"/>
      <c r="H9" s="136"/>
      <c r="I9" s="136"/>
      <c r="J9" s="136"/>
      <c r="K9" s="136"/>
      <c r="L9" s="136"/>
      <c r="M9" s="17"/>
      <c r="N9" s="17"/>
      <c r="O9" s="17"/>
    </row>
    <row r="10" spans="1:15" s="88" customFormat="1" ht="13.5" customHeight="1" x14ac:dyDescent="0.3">
      <c r="A10" s="161"/>
      <c r="B10" s="136"/>
      <c r="C10" s="91"/>
      <c r="D10" s="136"/>
      <c r="E10" s="136"/>
      <c r="F10" s="136"/>
      <c r="G10" s="136"/>
      <c r="H10" s="136"/>
      <c r="I10" s="136"/>
      <c r="J10" s="136"/>
      <c r="K10" s="136"/>
      <c r="L10" s="136"/>
      <c r="M10" s="17"/>
      <c r="N10" s="17"/>
      <c r="O10" s="17"/>
    </row>
    <row r="11" spans="1:15" s="88" customFormat="1" x14ac:dyDescent="0.3">
      <c r="A11" s="180" t="s">
        <v>773</v>
      </c>
      <c r="B11" s="181"/>
      <c r="C11" s="298" t="s">
        <v>942</v>
      </c>
      <c r="D11" s="299"/>
      <c r="E11" s="181"/>
      <c r="F11" s="181"/>
      <c r="G11" s="181"/>
      <c r="H11" s="181"/>
      <c r="I11" s="181"/>
      <c r="J11" s="181"/>
      <c r="K11" s="181"/>
      <c r="L11" s="181"/>
      <c r="M11" s="181"/>
      <c r="N11" s="17"/>
      <c r="O11" s="17"/>
    </row>
    <row r="12" spans="1:15" s="88" customFormat="1" ht="13.5" customHeight="1" x14ac:dyDescent="0.3">
      <c r="B12" s="136"/>
      <c r="C12" s="136"/>
      <c r="D12" s="300"/>
      <c r="E12" s="300"/>
      <c r="F12" s="300"/>
      <c r="G12" s="300"/>
      <c r="H12" s="300"/>
      <c r="I12" s="300"/>
      <c r="J12" s="300"/>
      <c r="K12" s="136"/>
      <c r="L12" s="136"/>
      <c r="M12" s="17"/>
      <c r="N12" s="17"/>
      <c r="O12" s="17"/>
    </row>
    <row r="13" spans="1:15" s="88" customFormat="1" ht="13.5" customHeight="1" x14ac:dyDescent="0.3">
      <c r="A13" s="161"/>
      <c r="B13" s="136"/>
      <c r="C13" s="91"/>
      <c r="D13" s="91"/>
      <c r="E13" s="91"/>
      <c r="F13" s="91"/>
      <c r="G13" s="91"/>
      <c r="H13" s="91"/>
      <c r="I13" s="91"/>
      <c r="J13" s="91"/>
      <c r="K13" s="91"/>
      <c r="L13" s="91"/>
      <c r="M13" s="91"/>
      <c r="N13" s="91"/>
      <c r="O13" s="91"/>
    </row>
    <row r="14" spans="1:15" s="88" customFormat="1" ht="13.5" customHeight="1" x14ac:dyDescent="0.3">
      <c r="A14" s="86" t="s">
        <v>683</v>
      </c>
      <c r="B14" s="136"/>
      <c r="C14" s="91"/>
      <c r="D14" s="91"/>
      <c r="E14" s="91"/>
      <c r="F14" s="91"/>
      <c r="G14" s="91"/>
      <c r="H14" s="91"/>
      <c r="I14" s="91"/>
      <c r="J14" s="91"/>
      <c r="K14" s="91"/>
      <c r="L14" s="91"/>
      <c r="M14" s="91"/>
      <c r="N14" s="91"/>
      <c r="O14" s="91"/>
    </row>
    <row r="15" spans="1:15" s="88" customFormat="1" ht="13.5" customHeight="1" x14ac:dyDescent="0.3">
      <c r="A15" s="233"/>
      <c r="B15" s="136"/>
      <c r="C15" s="91"/>
      <c r="D15" s="91"/>
      <c r="E15" s="91"/>
      <c r="F15" s="91"/>
      <c r="G15" s="91"/>
      <c r="H15" s="91"/>
      <c r="I15" s="91"/>
      <c r="J15" s="91"/>
      <c r="K15" s="91"/>
      <c r="L15" s="91"/>
      <c r="M15" s="91"/>
      <c r="N15" s="91"/>
      <c r="O15" s="91"/>
    </row>
    <row r="16" spans="1:15" s="88" customFormat="1" ht="40.5" x14ac:dyDescent="0.3">
      <c r="A16" s="233" t="s">
        <v>887</v>
      </c>
      <c r="B16" s="136"/>
      <c r="C16" s="91"/>
      <c r="D16" s="91"/>
      <c r="E16" s="91"/>
      <c r="F16" s="91"/>
      <c r="G16" s="91"/>
      <c r="H16" s="91"/>
      <c r="I16" s="91"/>
      <c r="J16" s="91"/>
      <c r="K16" s="91"/>
      <c r="L16" s="91"/>
      <c r="M16" s="91"/>
      <c r="N16" s="91"/>
      <c r="O16" s="91"/>
    </row>
    <row r="17" spans="1:28" s="88" customFormat="1" ht="13.5" customHeight="1" x14ac:dyDescent="0.3">
      <c r="A17" s="233"/>
      <c r="B17" s="136"/>
      <c r="C17" s="91"/>
      <c r="D17" s="91"/>
      <c r="E17" s="91"/>
      <c r="F17" s="91"/>
      <c r="G17" s="91"/>
      <c r="H17" s="91"/>
      <c r="I17" s="91"/>
      <c r="J17" s="91"/>
      <c r="K17" s="91"/>
      <c r="L17" s="91"/>
      <c r="M17" s="91"/>
      <c r="N17" s="91"/>
      <c r="O17" s="91"/>
    </row>
    <row r="18" spans="1:28" s="88" customFormat="1" ht="54" x14ac:dyDescent="0.3">
      <c r="A18" s="233" t="s">
        <v>888</v>
      </c>
      <c r="B18" s="136"/>
      <c r="C18" s="91"/>
      <c r="D18" s="91"/>
      <c r="E18" s="91"/>
      <c r="F18" s="91"/>
      <c r="G18" s="91"/>
      <c r="H18" s="91"/>
      <c r="I18" s="91"/>
      <c r="J18" s="91"/>
      <c r="K18" s="91"/>
      <c r="L18" s="91"/>
      <c r="M18" s="91"/>
      <c r="N18" s="91"/>
      <c r="O18" s="91"/>
    </row>
    <row r="19" spans="1:28" s="88" customFormat="1" ht="13.5" customHeight="1" x14ac:dyDescent="0.3">
      <c r="A19" s="233"/>
      <c r="B19" s="136"/>
      <c r="C19" s="91"/>
      <c r="D19" s="91"/>
      <c r="E19" s="91"/>
      <c r="F19" s="91"/>
      <c r="G19" s="91"/>
      <c r="H19" s="91"/>
      <c r="I19" s="91"/>
      <c r="J19" s="91"/>
      <c r="K19" s="91"/>
      <c r="L19" s="91"/>
      <c r="M19" s="91"/>
      <c r="N19" s="91"/>
      <c r="O19" s="91"/>
    </row>
    <row r="20" spans="1:28" s="88" customFormat="1" ht="67.5" x14ac:dyDescent="0.3">
      <c r="A20" s="233" t="s">
        <v>889</v>
      </c>
      <c r="B20" s="136"/>
      <c r="C20" s="91"/>
      <c r="D20" s="91"/>
      <c r="E20" s="91"/>
      <c r="F20" s="91"/>
      <c r="G20" s="91"/>
      <c r="H20" s="91"/>
      <c r="I20" s="91"/>
      <c r="J20" s="91"/>
      <c r="K20" s="91"/>
      <c r="L20" s="91"/>
      <c r="M20" s="91"/>
      <c r="N20" s="91"/>
      <c r="O20" s="91"/>
    </row>
    <row r="21" spans="1:28" s="88" customFormat="1" ht="13.5" customHeight="1" x14ac:dyDescent="0.3">
      <c r="A21" s="233"/>
      <c r="B21" s="136"/>
      <c r="C21" s="91"/>
      <c r="D21" s="91"/>
      <c r="E21" s="91"/>
      <c r="F21" s="91"/>
      <c r="G21" s="91"/>
      <c r="H21" s="91"/>
      <c r="I21" s="91"/>
      <c r="J21" s="91"/>
      <c r="K21" s="91"/>
      <c r="L21" s="91"/>
      <c r="M21" s="91"/>
      <c r="N21" s="91"/>
      <c r="O21" s="91"/>
    </row>
    <row r="22" spans="1:28" s="88" customFormat="1" ht="115.5" customHeight="1" x14ac:dyDescent="0.3">
      <c r="A22" s="233" t="s">
        <v>767</v>
      </c>
      <c r="B22" s="87"/>
      <c r="D22" s="89"/>
      <c r="E22" s="89"/>
      <c r="F22" s="89"/>
      <c r="G22" s="89"/>
      <c r="H22" s="89"/>
      <c r="I22" s="89"/>
      <c r="J22" s="89"/>
      <c r="K22" s="89"/>
      <c r="L22" s="89"/>
      <c r="M22" s="89"/>
      <c r="Q22" s="136"/>
      <c r="R22" s="137"/>
      <c r="S22" s="137"/>
      <c r="T22" s="137"/>
      <c r="U22" s="137"/>
      <c r="V22" s="137"/>
      <c r="W22" s="137"/>
      <c r="X22" s="137"/>
      <c r="Y22" s="137"/>
      <c r="Z22" s="137"/>
      <c r="AA22" s="137"/>
      <c r="AB22" s="137"/>
    </row>
    <row r="23" spans="1:28" s="88" customFormat="1" ht="13.5" customHeight="1" x14ac:dyDescent="0.3">
      <c r="A23" s="233"/>
      <c r="B23" s="136"/>
      <c r="C23" s="136"/>
      <c r="D23" s="136"/>
      <c r="E23" s="136"/>
      <c r="F23" s="136"/>
      <c r="G23" s="136"/>
      <c r="H23" s="136"/>
      <c r="I23" s="136"/>
      <c r="J23" s="136"/>
      <c r="K23" s="136"/>
      <c r="L23" s="136"/>
      <c r="M23" s="89"/>
    </row>
    <row r="24" spans="1:28" s="88" customFormat="1" ht="13.5" customHeight="1" x14ac:dyDescent="0.3">
      <c r="A24" s="233"/>
      <c r="B24" s="136"/>
      <c r="C24" s="136"/>
      <c r="D24" s="136"/>
      <c r="E24" s="136"/>
      <c r="F24" s="136"/>
      <c r="G24" s="136"/>
      <c r="H24" s="136"/>
      <c r="I24" s="136"/>
      <c r="J24" s="136"/>
      <c r="K24" s="136"/>
      <c r="L24" s="136"/>
      <c r="M24" s="89"/>
    </row>
    <row r="25" spans="1:28" s="88" customFormat="1" ht="12" x14ac:dyDescent="0.2">
      <c r="B25" s="92"/>
    </row>
    <row r="26" spans="1:28" s="88" customFormat="1" ht="12" x14ac:dyDescent="0.2">
      <c r="B26" s="92"/>
    </row>
    <row r="27" spans="1:28" s="88" customFormat="1" ht="12" x14ac:dyDescent="0.2">
      <c r="B27" s="92"/>
    </row>
    <row r="28" spans="1:28" s="88" customFormat="1" ht="12" x14ac:dyDescent="0.2">
      <c r="B28" s="92"/>
    </row>
    <row r="29" spans="1:28" s="88" customFormat="1" ht="12" x14ac:dyDescent="0.2">
      <c r="B29" s="92"/>
    </row>
    <row r="30" spans="1:28" s="88" customFormat="1" ht="12" x14ac:dyDescent="0.2">
      <c r="B30" s="92"/>
    </row>
    <row r="31" spans="1:28" s="88" customFormat="1" ht="12" x14ac:dyDescent="0.2">
      <c r="B31" s="92"/>
    </row>
    <row r="32" spans="1:28" s="88" customFormat="1" ht="12" x14ac:dyDescent="0.2">
      <c r="B32" s="92"/>
    </row>
    <row r="33" spans="2:2" s="88" customFormat="1" ht="12" x14ac:dyDescent="0.2">
      <c r="B33" s="92"/>
    </row>
    <row r="34" spans="2:2" s="88" customFormat="1" ht="12" x14ac:dyDescent="0.2">
      <c r="B34" s="92"/>
    </row>
    <row r="35" spans="2:2" s="88" customFormat="1" ht="12" x14ac:dyDescent="0.2">
      <c r="B35" s="92"/>
    </row>
    <row r="36" spans="2:2" s="88" customFormat="1" ht="12" x14ac:dyDescent="0.2">
      <c r="B36" s="92"/>
    </row>
    <row r="37" spans="2:2" s="88" customFormat="1" ht="12" x14ac:dyDescent="0.2">
      <c r="B37" s="92"/>
    </row>
    <row r="38" spans="2:2" s="88" customFormat="1" ht="12" x14ac:dyDescent="0.2">
      <c r="B38" s="92"/>
    </row>
    <row r="39" spans="2:2" s="88" customFormat="1" ht="12" x14ac:dyDescent="0.2">
      <c r="B39" s="92"/>
    </row>
    <row r="40" spans="2:2" s="88" customFormat="1" ht="12" x14ac:dyDescent="0.2">
      <c r="B40" s="92"/>
    </row>
    <row r="41" spans="2:2" s="88" customFormat="1" ht="12" x14ac:dyDescent="0.2">
      <c r="B41" s="92"/>
    </row>
    <row r="42" spans="2:2" s="88" customFormat="1" ht="12" x14ac:dyDescent="0.2">
      <c r="B42" s="92"/>
    </row>
    <row r="43" spans="2:2" s="88" customFormat="1" ht="12" x14ac:dyDescent="0.2">
      <c r="B43" s="92"/>
    </row>
    <row r="44" spans="2:2" s="88" customFormat="1" ht="12" x14ac:dyDescent="0.2">
      <c r="B44" s="92"/>
    </row>
    <row r="45" spans="2:2" s="88" customFormat="1" ht="12" x14ac:dyDescent="0.2">
      <c r="B45" s="92"/>
    </row>
    <row r="46" spans="2:2" s="88" customFormat="1" ht="12" x14ac:dyDescent="0.2">
      <c r="B46" s="92"/>
    </row>
    <row r="47" spans="2:2" s="88" customFormat="1" ht="12" x14ac:dyDescent="0.2">
      <c r="B47" s="92"/>
    </row>
    <row r="48" spans="2:2" s="88" customFormat="1" ht="12" x14ac:dyDescent="0.2">
      <c r="B48" s="92"/>
    </row>
    <row r="49" spans="2:2" s="88" customFormat="1" ht="12" x14ac:dyDescent="0.2">
      <c r="B49" s="92"/>
    </row>
    <row r="50" spans="2:2" s="88" customFormat="1" ht="12" x14ac:dyDescent="0.2">
      <c r="B50" s="92"/>
    </row>
    <row r="51" spans="2:2" s="88" customFormat="1" ht="12" x14ac:dyDescent="0.2">
      <c r="B51" s="92"/>
    </row>
    <row r="52" spans="2:2" s="88" customFormat="1" ht="12" x14ac:dyDescent="0.2">
      <c r="B52" s="92"/>
    </row>
    <row r="53" spans="2:2" s="88" customFormat="1" ht="12" x14ac:dyDescent="0.2">
      <c r="B53" s="92"/>
    </row>
    <row r="54" spans="2:2" s="88" customFormat="1" ht="12" x14ac:dyDescent="0.2">
      <c r="B54" s="92"/>
    </row>
    <row r="55" spans="2:2" s="88" customFormat="1" ht="12" x14ac:dyDescent="0.2">
      <c r="B55" s="92"/>
    </row>
    <row r="57" spans="2:2" s="88" customFormat="1" ht="12" x14ac:dyDescent="0.2">
      <c r="B57" s="92"/>
    </row>
    <row r="58" spans="2:2" s="88" customFormat="1" ht="12" x14ac:dyDescent="0.2">
      <c r="B58" s="92"/>
    </row>
    <row r="59" spans="2:2" s="88" customFormat="1" ht="12" x14ac:dyDescent="0.2">
      <c r="B59" s="92"/>
    </row>
    <row r="60" spans="2:2" s="88" customFormat="1" ht="12" x14ac:dyDescent="0.2">
      <c r="B60" s="92"/>
    </row>
    <row r="61" spans="2:2" s="88" customFormat="1" ht="12" x14ac:dyDescent="0.2">
      <c r="B61" s="92"/>
    </row>
    <row r="62" spans="2:2" s="88" customFormat="1" ht="12" x14ac:dyDescent="0.2">
      <c r="B62" s="92"/>
    </row>
    <row r="63" spans="2:2" s="88" customFormat="1" ht="12" x14ac:dyDescent="0.2">
      <c r="B63" s="92"/>
    </row>
    <row r="64" spans="2:2" s="88" customFormat="1" ht="12" x14ac:dyDescent="0.2">
      <c r="B64" s="92"/>
    </row>
    <row r="65" spans="2:2" s="88" customFormat="1" ht="12" x14ac:dyDescent="0.2">
      <c r="B65" s="92"/>
    </row>
    <row r="66" spans="2:2" s="88" customFormat="1" ht="12" x14ac:dyDescent="0.2">
      <c r="B66" s="92"/>
    </row>
    <row r="67" spans="2:2" s="88" customFormat="1" ht="12" x14ac:dyDescent="0.2">
      <c r="B67" s="92"/>
    </row>
    <row r="68" spans="2:2" s="88" customFormat="1" ht="12" x14ac:dyDescent="0.2">
      <c r="B68" s="92"/>
    </row>
    <row r="69" spans="2:2" s="88" customFormat="1" ht="12" x14ac:dyDescent="0.2">
      <c r="B69" s="92"/>
    </row>
    <row r="70" spans="2:2" s="88" customFormat="1" ht="12" x14ac:dyDescent="0.2">
      <c r="B70" s="92"/>
    </row>
    <row r="71" spans="2:2" s="88" customFormat="1" ht="12" x14ac:dyDescent="0.2">
      <c r="B71" s="92"/>
    </row>
    <row r="72" spans="2:2" s="88" customFormat="1" ht="12" x14ac:dyDescent="0.2">
      <c r="B72" s="92"/>
    </row>
    <row r="73" spans="2:2" s="88" customFormat="1" ht="12" x14ac:dyDescent="0.2">
      <c r="B73" s="92"/>
    </row>
    <row r="74" spans="2:2" s="88" customFormat="1" ht="12" x14ac:dyDescent="0.2">
      <c r="B74" s="92"/>
    </row>
    <row r="75" spans="2:2" s="88" customFormat="1" ht="12" x14ac:dyDescent="0.2">
      <c r="B75" s="92"/>
    </row>
    <row r="76" spans="2:2" s="88" customFormat="1" ht="12" x14ac:dyDescent="0.2">
      <c r="B76" s="92"/>
    </row>
    <row r="77" spans="2:2" s="88" customFormat="1" ht="12" x14ac:dyDescent="0.2">
      <c r="B77" s="92"/>
    </row>
    <row r="78" spans="2:2" s="88" customFormat="1" ht="12" x14ac:dyDescent="0.2">
      <c r="B78" s="92"/>
    </row>
    <row r="79" spans="2:2" s="88" customFormat="1" ht="12" x14ac:dyDescent="0.2">
      <c r="B79" s="92"/>
    </row>
    <row r="80" spans="2:2" s="88" customFormat="1" ht="12" x14ac:dyDescent="0.2">
      <c r="B80" s="92"/>
    </row>
    <row r="81" spans="2:2" s="88" customFormat="1" ht="12" x14ac:dyDescent="0.2">
      <c r="B81" s="92"/>
    </row>
    <row r="82" spans="2:2" s="88" customFormat="1" ht="12" x14ac:dyDescent="0.2">
      <c r="B82" s="92"/>
    </row>
    <row r="83" spans="2:2" s="88" customFormat="1" ht="12" x14ac:dyDescent="0.2">
      <c r="B83" s="92"/>
    </row>
    <row r="84" spans="2:2" s="88" customFormat="1" ht="12" x14ac:dyDescent="0.2">
      <c r="B84" s="92"/>
    </row>
    <row r="85" spans="2:2" s="88" customFormat="1" ht="12" x14ac:dyDescent="0.2">
      <c r="B85" s="92"/>
    </row>
    <row r="86" spans="2:2" s="88" customFormat="1" ht="12" x14ac:dyDescent="0.2">
      <c r="B86" s="92"/>
    </row>
    <row r="87" spans="2:2" s="88" customFormat="1" ht="12" x14ac:dyDescent="0.2">
      <c r="B87" s="92"/>
    </row>
    <row r="88" spans="2:2" s="88" customFormat="1" ht="12" x14ac:dyDescent="0.2">
      <c r="B88" s="92"/>
    </row>
    <row r="89" spans="2:2" s="88" customFormat="1" ht="12" x14ac:dyDescent="0.2">
      <c r="B89" s="92"/>
    </row>
    <row r="90" spans="2:2" s="88" customFormat="1" ht="12" x14ac:dyDescent="0.2">
      <c r="B90" s="92"/>
    </row>
    <row r="91" spans="2:2" s="88" customFormat="1" ht="12" x14ac:dyDescent="0.2">
      <c r="B91" s="92"/>
    </row>
    <row r="92" spans="2:2" s="88" customFormat="1" ht="12" x14ac:dyDescent="0.2">
      <c r="B92" s="92"/>
    </row>
    <row r="93" spans="2:2" s="88" customFormat="1" ht="12" x14ac:dyDescent="0.2">
      <c r="B93" s="92"/>
    </row>
    <row r="94" spans="2:2" s="88" customFormat="1" ht="12" x14ac:dyDescent="0.2">
      <c r="B94" s="92"/>
    </row>
    <row r="95" spans="2:2" s="88" customFormat="1" ht="12" x14ac:dyDescent="0.2">
      <c r="B95" s="92"/>
    </row>
    <row r="96" spans="2:2" s="88" customFormat="1" ht="12" x14ac:dyDescent="0.2">
      <c r="B96" s="92"/>
    </row>
    <row r="97" spans="2:2" s="88" customFormat="1" ht="12" x14ac:dyDescent="0.2">
      <c r="B97" s="92"/>
    </row>
    <row r="98" spans="2:2" s="88" customFormat="1" ht="12" x14ac:dyDescent="0.2">
      <c r="B98" s="92"/>
    </row>
    <row r="99" spans="2:2" s="88" customFormat="1" ht="12" x14ac:dyDescent="0.2">
      <c r="B99" s="92"/>
    </row>
    <row r="100" spans="2:2" s="88" customFormat="1" ht="12" x14ac:dyDescent="0.2">
      <c r="B100" s="92"/>
    </row>
    <row r="101" spans="2:2" s="88" customFormat="1" ht="12" x14ac:dyDescent="0.2">
      <c r="B101" s="92"/>
    </row>
    <row r="102" spans="2:2" s="88" customFormat="1" ht="12" x14ac:dyDescent="0.2">
      <c r="B102" s="92"/>
    </row>
    <row r="103" spans="2:2" s="88" customFormat="1" ht="12" x14ac:dyDescent="0.2">
      <c r="B103" s="92"/>
    </row>
    <row r="104" spans="2:2" s="88" customFormat="1" ht="12" x14ac:dyDescent="0.2">
      <c r="B104" s="92"/>
    </row>
    <row r="105" spans="2:2" s="88" customFormat="1" ht="12" x14ac:dyDescent="0.2">
      <c r="B105" s="92"/>
    </row>
    <row r="106" spans="2:2" s="88" customFormat="1" ht="12" x14ac:dyDescent="0.2">
      <c r="B106" s="92"/>
    </row>
    <row r="107" spans="2:2" s="88" customFormat="1" ht="12" x14ac:dyDescent="0.2">
      <c r="B107" s="92"/>
    </row>
    <row r="108" spans="2:2" s="88" customFormat="1" ht="12" x14ac:dyDescent="0.2">
      <c r="B108" s="92"/>
    </row>
    <row r="109" spans="2:2" s="88" customFormat="1" ht="12" x14ac:dyDescent="0.2">
      <c r="B109" s="92"/>
    </row>
    <row r="110" spans="2:2" s="88" customFormat="1" ht="12" x14ac:dyDescent="0.2">
      <c r="B110" s="92"/>
    </row>
    <row r="111" spans="2:2" s="88" customFormat="1" ht="12" x14ac:dyDescent="0.2">
      <c r="B111" s="92"/>
    </row>
    <row r="112" spans="2:2" s="88" customFormat="1" ht="12" x14ac:dyDescent="0.2">
      <c r="B112" s="92"/>
    </row>
    <row r="113" spans="2:2" s="88" customFormat="1" ht="12" x14ac:dyDescent="0.2">
      <c r="B113" s="92"/>
    </row>
    <row r="114" spans="2:2" s="88" customFormat="1" ht="12" x14ac:dyDescent="0.2">
      <c r="B114" s="92"/>
    </row>
    <row r="115" spans="2:2" s="88" customFormat="1" ht="12" x14ac:dyDescent="0.2">
      <c r="B115" s="92"/>
    </row>
    <row r="116" spans="2:2" s="88" customFormat="1" ht="12" x14ac:dyDescent="0.2">
      <c r="B116" s="92"/>
    </row>
    <row r="117" spans="2:2" s="88" customFormat="1" ht="12" x14ac:dyDescent="0.2">
      <c r="B117" s="92"/>
    </row>
    <row r="118" spans="2:2" s="88" customFormat="1" ht="12" x14ac:dyDescent="0.2">
      <c r="B118" s="92"/>
    </row>
    <row r="119" spans="2:2" s="88" customFormat="1" ht="12" x14ac:dyDescent="0.2">
      <c r="B119" s="92"/>
    </row>
    <row r="120" spans="2:2" s="88" customFormat="1" ht="12" x14ac:dyDescent="0.2">
      <c r="B120" s="92"/>
    </row>
    <row r="121" spans="2:2" s="88" customFormat="1" ht="12" x14ac:dyDescent="0.2">
      <c r="B121" s="92"/>
    </row>
    <row r="122" spans="2:2" s="88" customFormat="1" ht="12" x14ac:dyDescent="0.2">
      <c r="B122" s="92"/>
    </row>
    <row r="123" spans="2:2" s="88" customFormat="1" ht="12" x14ac:dyDescent="0.2">
      <c r="B123" s="92"/>
    </row>
    <row r="124" spans="2:2" s="88" customFormat="1" ht="12" x14ac:dyDescent="0.2">
      <c r="B124" s="92"/>
    </row>
    <row r="125" spans="2:2" s="88" customFormat="1" ht="12" x14ac:dyDescent="0.2">
      <c r="B125" s="92"/>
    </row>
    <row r="126" spans="2:2" s="88" customFormat="1" ht="12" x14ac:dyDescent="0.2">
      <c r="B126" s="92"/>
    </row>
    <row r="127" spans="2:2" s="88" customFormat="1" ht="12" x14ac:dyDescent="0.2">
      <c r="B127" s="92"/>
    </row>
    <row r="128" spans="2:2" s="88" customFormat="1" ht="12" x14ac:dyDescent="0.2">
      <c r="B128" s="92"/>
    </row>
    <row r="129" spans="2:2" s="88" customFormat="1" ht="12" x14ac:dyDescent="0.2">
      <c r="B129" s="92"/>
    </row>
    <row r="130" spans="2:2" s="88" customFormat="1" ht="12" x14ac:dyDescent="0.2">
      <c r="B130" s="92"/>
    </row>
    <row r="131" spans="2:2" s="88" customFormat="1" ht="12" x14ac:dyDescent="0.2">
      <c r="B131" s="92"/>
    </row>
    <row r="132" spans="2:2" s="88" customFormat="1" ht="12" x14ac:dyDescent="0.2">
      <c r="B132" s="92"/>
    </row>
    <row r="133" spans="2:2" s="88" customFormat="1" ht="12" x14ac:dyDescent="0.2">
      <c r="B133" s="92"/>
    </row>
    <row r="134" spans="2:2" s="88" customFormat="1" ht="12" x14ac:dyDescent="0.2">
      <c r="B134" s="92"/>
    </row>
    <row r="135" spans="2:2" s="88" customFormat="1" ht="12" x14ac:dyDescent="0.2">
      <c r="B135" s="92"/>
    </row>
    <row r="136" spans="2:2" s="88" customFormat="1" ht="12" x14ac:dyDescent="0.2">
      <c r="B136" s="92"/>
    </row>
    <row r="137" spans="2:2" s="88" customFormat="1" ht="12" x14ac:dyDescent="0.2">
      <c r="B137" s="92"/>
    </row>
    <row r="138" spans="2:2" s="88" customFormat="1" ht="12" x14ac:dyDescent="0.2">
      <c r="B138" s="92"/>
    </row>
    <row r="139" spans="2:2" s="88" customFormat="1" ht="12" x14ac:dyDescent="0.2">
      <c r="B139" s="92"/>
    </row>
    <row r="140" spans="2:2" s="88" customFormat="1" ht="12" x14ac:dyDescent="0.2">
      <c r="B140" s="92"/>
    </row>
    <row r="141" spans="2:2" s="88" customFormat="1" ht="12" x14ac:dyDescent="0.2">
      <c r="B141" s="92"/>
    </row>
    <row r="142" spans="2:2" s="88" customFormat="1" ht="12" x14ac:dyDescent="0.2">
      <c r="B142" s="92"/>
    </row>
    <row r="143" spans="2:2" s="88" customFormat="1" ht="12" x14ac:dyDescent="0.2">
      <c r="B143" s="92"/>
    </row>
    <row r="144" spans="2:2" s="88" customFormat="1" ht="12" x14ac:dyDescent="0.2">
      <c r="B144" s="92"/>
    </row>
    <row r="145" spans="2:2" s="88" customFormat="1" ht="12" x14ac:dyDescent="0.2">
      <c r="B145" s="92"/>
    </row>
    <row r="146" spans="2:2" s="88" customFormat="1" ht="12" x14ac:dyDescent="0.2">
      <c r="B146" s="92"/>
    </row>
    <row r="147" spans="2:2" s="88" customFormat="1" ht="12" x14ac:dyDescent="0.2">
      <c r="B147" s="92"/>
    </row>
    <row r="148" spans="2:2" s="88" customFormat="1" ht="12" x14ac:dyDescent="0.2">
      <c r="B148" s="92"/>
    </row>
    <row r="149" spans="2:2" s="88" customFormat="1" ht="12" x14ac:dyDescent="0.2">
      <c r="B149" s="92"/>
    </row>
    <row r="150" spans="2:2" s="88" customFormat="1" ht="12" x14ac:dyDescent="0.2">
      <c r="B150" s="92"/>
    </row>
    <row r="151" spans="2:2" s="88" customFormat="1" ht="12" x14ac:dyDescent="0.2">
      <c r="B151" s="92"/>
    </row>
    <row r="152" spans="2:2" s="88" customFormat="1" ht="12" x14ac:dyDescent="0.2">
      <c r="B152" s="92"/>
    </row>
    <row r="153" spans="2:2" s="88" customFormat="1" ht="12" x14ac:dyDescent="0.2">
      <c r="B153" s="92"/>
    </row>
    <row r="154" spans="2:2" s="88" customFormat="1" ht="12" x14ac:dyDescent="0.2">
      <c r="B154" s="92"/>
    </row>
    <row r="155" spans="2:2" s="88" customFormat="1" ht="12" x14ac:dyDescent="0.2">
      <c r="B155" s="92"/>
    </row>
    <row r="156" spans="2:2" s="88" customFormat="1" ht="12" x14ac:dyDescent="0.2">
      <c r="B156" s="92"/>
    </row>
    <row r="157" spans="2:2" s="88" customFormat="1" ht="12" x14ac:dyDescent="0.2">
      <c r="B157" s="92"/>
    </row>
    <row r="158" spans="2:2" s="88" customFormat="1" ht="12" x14ac:dyDescent="0.2">
      <c r="B158" s="92"/>
    </row>
    <row r="159" spans="2:2" s="88" customFormat="1" ht="12" x14ac:dyDescent="0.2">
      <c r="B159" s="92"/>
    </row>
    <row r="160" spans="2:2" s="88" customFormat="1" ht="12" x14ac:dyDescent="0.2">
      <c r="B160" s="92"/>
    </row>
    <row r="161" spans="2:2" s="88" customFormat="1" ht="12" x14ac:dyDescent="0.2">
      <c r="B161" s="92"/>
    </row>
    <row r="162" spans="2:2" s="88" customFormat="1" ht="12" x14ac:dyDescent="0.2">
      <c r="B162" s="92"/>
    </row>
    <row r="163" spans="2:2" s="88" customFormat="1" ht="12" x14ac:dyDescent="0.2">
      <c r="B163" s="92"/>
    </row>
    <row r="164" spans="2:2" s="88" customFormat="1" ht="12" x14ac:dyDescent="0.2">
      <c r="B164" s="92"/>
    </row>
    <row r="165" spans="2:2" s="88" customFormat="1" ht="12" x14ac:dyDescent="0.2">
      <c r="B165" s="92"/>
    </row>
    <row r="166" spans="2:2" s="88" customFormat="1" ht="12" x14ac:dyDescent="0.2">
      <c r="B166" s="92"/>
    </row>
    <row r="167" spans="2:2" s="88" customFormat="1" ht="12" x14ac:dyDescent="0.2">
      <c r="B167" s="92"/>
    </row>
    <row r="168" spans="2:2" s="88" customFormat="1" ht="12" x14ac:dyDescent="0.2">
      <c r="B168" s="92"/>
    </row>
    <row r="169" spans="2:2" s="88" customFormat="1" ht="12" x14ac:dyDescent="0.2">
      <c r="B169" s="92"/>
    </row>
    <row r="170" spans="2:2" s="88" customFormat="1" ht="12" x14ac:dyDescent="0.2">
      <c r="B170" s="92"/>
    </row>
    <row r="171" spans="2:2" s="88" customFormat="1" ht="12" x14ac:dyDescent="0.2">
      <c r="B171" s="92"/>
    </row>
    <row r="172" spans="2:2" s="88" customFormat="1" ht="12" x14ac:dyDescent="0.2">
      <c r="B172" s="92"/>
    </row>
    <row r="173" spans="2:2" s="88" customFormat="1" ht="12" x14ac:dyDescent="0.2">
      <c r="B173" s="92"/>
    </row>
    <row r="174" spans="2:2" s="88" customFormat="1" ht="12" x14ac:dyDescent="0.2">
      <c r="B174" s="92"/>
    </row>
    <row r="175" spans="2:2" s="88" customFormat="1" ht="12" x14ac:dyDescent="0.2">
      <c r="B175" s="92"/>
    </row>
    <row r="176" spans="2:2" s="88" customFormat="1" ht="12" x14ac:dyDescent="0.2">
      <c r="B176" s="92"/>
    </row>
    <row r="177" spans="2:2" s="88" customFormat="1" ht="12" x14ac:dyDescent="0.2">
      <c r="B177" s="92"/>
    </row>
    <row r="178" spans="2:2" s="88" customFormat="1" ht="12" x14ac:dyDescent="0.2">
      <c r="B178" s="92"/>
    </row>
    <row r="179" spans="2:2" s="88" customFormat="1" ht="12" x14ac:dyDescent="0.2">
      <c r="B179" s="92"/>
    </row>
    <row r="180" spans="2:2" s="88" customFormat="1" ht="12" x14ac:dyDescent="0.2">
      <c r="B180" s="92"/>
    </row>
    <row r="181" spans="2:2" s="88" customFormat="1" ht="12" x14ac:dyDescent="0.2">
      <c r="B181" s="92"/>
    </row>
    <row r="182" spans="2:2" s="88" customFormat="1" ht="12" x14ac:dyDescent="0.2">
      <c r="B182" s="92"/>
    </row>
    <row r="183" spans="2:2" s="88" customFormat="1" ht="12" x14ac:dyDescent="0.2">
      <c r="B183" s="92"/>
    </row>
    <row r="184" spans="2:2" s="88" customFormat="1" ht="12" x14ac:dyDescent="0.2">
      <c r="B184" s="92"/>
    </row>
    <row r="185" spans="2:2" s="88" customFormat="1" ht="12" x14ac:dyDescent="0.2">
      <c r="B185" s="92"/>
    </row>
    <row r="186" spans="2:2" s="88" customFormat="1" ht="12" x14ac:dyDescent="0.2">
      <c r="B186" s="92"/>
    </row>
    <row r="187" spans="2:2" s="88" customFormat="1" ht="12" x14ac:dyDescent="0.2">
      <c r="B187" s="92"/>
    </row>
    <row r="188" spans="2:2" s="88" customFormat="1" ht="12" x14ac:dyDescent="0.2">
      <c r="B188" s="92"/>
    </row>
    <row r="189" spans="2:2" s="88" customFormat="1" ht="12" x14ac:dyDescent="0.2">
      <c r="B189" s="92"/>
    </row>
    <row r="190" spans="2:2" s="88" customFormat="1" ht="12" x14ac:dyDescent="0.2">
      <c r="B190" s="92"/>
    </row>
    <row r="191" spans="2:2" s="88" customFormat="1" ht="12" x14ac:dyDescent="0.2">
      <c r="B191" s="92"/>
    </row>
    <row r="192" spans="2:2" s="88" customFormat="1" ht="12" x14ac:dyDescent="0.2">
      <c r="B192" s="92"/>
    </row>
    <row r="193" spans="2:2" s="88" customFormat="1" ht="12" x14ac:dyDescent="0.2">
      <c r="B193" s="92"/>
    </row>
    <row r="194" spans="2:2" s="88" customFormat="1" ht="12" x14ac:dyDescent="0.2">
      <c r="B194" s="92"/>
    </row>
    <row r="195" spans="2:2" s="88" customFormat="1" ht="12" x14ac:dyDescent="0.2">
      <c r="B195" s="92"/>
    </row>
    <row r="196" spans="2:2" s="88" customFormat="1" ht="12" x14ac:dyDescent="0.2">
      <c r="B196" s="92"/>
    </row>
    <row r="197" spans="2:2" s="88" customFormat="1" ht="12" x14ac:dyDescent="0.2">
      <c r="B197" s="92"/>
    </row>
    <row r="198" spans="2:2" s="88" customFormat="1" ht="12" x14ac:dyDescent="0.2">
      <c r="B198" s="92"/>
    </row>
    <row r="199" spans="2:2" s="88" customFormat="1" ht="12" x14ac:dyDescent="0.2">
      <c r="B199" s="92"/>
    </row>
    <row r="200" spans="2:2" s="88" customFormat="1" ht="12" x14ac:dyDescent="0.2">
      <c r="B200" s="92"/>
    </row>
    <row r="201" spans="2:2" s="88" customFormat="1" ht="12" x14ac:dyDescent="0.2">
      <c r="B201" s="92"/>
    </row>
    <row r="202" spans="2:2" s="88" customFormat="1" ht="12" x14ac:dyDescent="0.2">
      <c r="B202" s="92"/>
    </row>
    <row r="203" spans="2:2" s="88" customFormat="1" ht="12" x14ac:dyDescent="0.2">
      <c r="B203" s="92"/>
    </row>
    <row r="204" spans="2:2" s="88" customFormat="1" ht="12" x14ac:dyDescent="0.2">
      <c r="B204" s="92"/>
    </row>
    <row r="205" spans="2:2" s="88" customFormat="1" ht="12" x14ac:dyDescent="0.2">
      <c r="B205" s="92"/>
    </row>
    <row r="206" spans="2:2" s="88" customFormat="1" ht="12" x14ac:dyDescent="0.2">
      <c r="B206" s="92"/>
    </row>
    <row r="207" spans="2:2" s="88" customFormat="1" ht="12" x14ac:dyDescent="0.2">
      <c r="B207" s="92"/>
    </row>
    <row r="208" spans="2:2" s="88" customFormat="1" ht="12" x14ac:dyDescent="0.2">
      <c r="B208" s="92"/>
    </row>
    <row r="209" spans="2:2" s="88" customFormat="1" ht="12" x14ac:dyDescent="0.2">
      <c r="B209" s="92"/>
    </row>
    <row r="210" spans="2:2" s="88" customFormat="1" ht="12" x14ac:dyDescent="0.2">
      <c r="B210" s="92"/>
    </row>
    <row r="211" spans="2:2" s="88" customFormat="1" ht="12" x14ac:dyDescent="0.2">
      <c r="B211" s="92"/>
    </row>
    <row r="212" spans="2:2" s="88" customFormat="1" ht="12" x14ac:dyDescent="0.2">
      <c r="B212" s="92"/>
    </row>
    <row r="213" spans="2:2" s="88" customFormat="1" ht="12" x14ac:dyDescent="0.2">
      <c r="B213" s="92"/>
    </row>
    <row r="214" spans="2:2" s="88" customFormat="1" ht="12" x14ac:dyDescent="0.2">
      <c r="B214" s="92"/>
    </row>
    <row r="215" spans="2:2" s="88" customFormat="1" ht="12" x14ac:dyDescent="0.2">
      <c r="B215" s="92"/>
    </row>
    <row r="216" spans="2:2" s="88" customFormat="1" ht="12" x14ac:dyDescent="0.2">
      <c r="B216" s="92"/>
    </row>
    <row r="217" spans="2:2" s="88" customFormat="1" ht="12" x14ac:dyDescent="0.2">
      <c r="B217" s="92"/>
    </row>
    <row r="218" spans="2:2" s="88" customFormat="1" ht="12" x14ac:dyDescent="0.2">
      <c r="B218" s="92"/>
    </row>
    <row r="219" spans="2:2" s="88" customFormat="1" ht="12" x14ac:dyDescent="0.2">
      <c r="B219" s="92"/>
    </row>
    <row r="220" spans="2:2" s="88" customFormat="1" ht="12" x14ac:dyDescent="0.2">
      <c r="B220" s="92"/>
    </row>
    <row r="221" spans="2:2" s="88" customFormat="1" ht="12" x14ac:dyDescent="0.2">
      <c r="B221" s="92"/>
    </row>
    <row r="222" spans="2:2" s="88" customFormat="1" ht="12" x14ac:dyDescent="0.2">
      <c r="B222" s="92"/>
    </row>
    <row r="223" spans="2:2" s="88" customFormat="1" ht="12" x14ac:dyDescent="0.2">
      <c r="B223" s="92"/>
    </row>
    <row r="224" spans="2:2" s="88" customFormat="1" ht="12" x14ac:dyDescent="0.2">
      <c r="B224" s="92"/>
    </row>
    <row r="225" spans="2:2" s="88" customFormat="1" ht="12" x14ac:dyDescent="0.2">
      <c r="B225" s="92"/>
    </row>
    <row r="226" spans="2:2" s="88" customFormat="1" ht="12" x14ac:dyDescent="0.2">
      <c r="B226" s="92"/>
    </row>
    <row r="227" spans="2:2" s="88" customFormat="1" ht="12" x14ac:dyDescent="0.2">
      <c r="B227" s="92"/>
    </row>
    <row r="228" spans="2:2" s="88" customFormat="1" ht="12" x14ac:dyDescent="0.2">
      <c r="B228" s="92"/>
    </row>
    <row r="229" spans="2:2" s="88" customFormat="1" ht="12" x14ac:dyDescent="0.2">
      <c r="B229" s="92"/>
    </row>
    <row r="230" spans="2:2" s="88" customFormat="1" ht="12" x14ac:dyDescent="0.2">
      <c r="B230" s="92"/>
    </row>
    <row r="231" spans="2:2" s="88" customFormat="1" ht="12" x14ac:dyDescent="0.2">
      <c r="B231" s="92"/>
    </row>
    <row r="232" spans="2:2" s="88" customFormat="1" ht="12" x14ac:dyDescent="0.2">
      <c r="B232" s="92"/>
    </row>
    <row r="233" spans="2:2" s="88" customFormat="1" ht="12" x14ac:dyDescent="0.2">
      <c r="B233" s="92"/>
    </row>
    <row r="234" spans="2:2" s="88" customFormat="1" ht="12" x14ac:dyDescent="0.2">
      <c r="B234" s="92"/>
    </row>
    <row r="235" spans="2:2" s="88" customFormat="1" ht="12" x14ac:dyDescent="0.2">
      <c r="B235" s="92"/>
    </row>
    <row r="236" spans="2:2" s="88" customFormat="1" ht="12" x14ac:dyDescent="0.2">
      <c r="B236" s="92"/>
    </row>
    <row r="237" spans="2:2" s="88" customFormat="1" ht="12" x14ac:dyDescent="0.2">
      <c r="B237" s="92"/>
    </row>
    <row r="238" spans="2:2" s="88" customFormat="1" ht="12" x14ac:dyDescent="0.2">
      <c r="B238" s="92"/>
    </row>
    <row r="239" spans="2:2" s="88" customFormat="1" ht="12" x14ac:dyDescent="0.2">
      <c r="B239" s="92"/>
    </row>
    <row r="240" spans="2:2" s="88" customFormat="1" ht="12" x14ac:dyDescent="0.2">
      <c r="B240" s="92"/>
    </row>
    <row r="241" spans="2:2" s="88" customFormat="1" ht="12" x14ac:dyDescent="0.2">
      <c r="B241" s="92"/>
    </row>
    <row r="242" spans="2:2" s="88" customFormat="1" ht="12" x14ac:dyDescent="0.2">
      <c r="B242" s="92"/>
    </row>
    <row r="243" spans="2:2" s="88" customFormat="1" ht="12" x14ac:dyDescent="0.2">
      <c r="B243" s="92"/>
    </row>
    <row r="244" spans="2:2" s="88" customFormat="1" ht="12" x14ac:dyDescent="0.2">
      <c r="B244" s="92"/>
    </row>
    <row r="245" spans="2:2" s="88" customFormat="1" ht="12" x14ac:dyDescent="0.2">
      <c r="B245" s="92"/>
    </row>
    <row r="246" spans="2:2" s="88" customFormat="1" ht="12" x14ac:dyDescent="0.2">
      <c r="B246" s="92"/>
    </row>
    <row r="247" spans="2:2" s="88" customFormat="1" ht="12" x14ac:dyDescent="0.2">
      <c r="B247" s="92"/>
    </row>
    <row r="248" spans="2:2" s="88" customFormat="1" ht="12" x14ac:dyDescent="0.2">
      <c r="B248" s="92"/>
    </row>
    <row r="249" spans="2:2" s="88" customFormat="1" ht="12" x14ac:dyDescent="0.2">
      <c r="B249" s="92"/>
    </row>
    <row r="250" spans="2:2" s="88" customFormat="1" ht="12" x14ac:dyDescent="0.2">
      <c r="B250" s="92"/>
    </row>
    <row r="251" spans="2:2" s="88" customFormat="1" ht="12" x14ac:dyDescent="0.2">
      <c r="B251" s="92"/>
    </row>
    <row r="252" spans="2:2" s="88" customFormat="1" ht="12" x14ac:dyDescent="0.2">
      <c r="B252" s="92"/>
    </row>
    <row r="253" spans="2:2" s="88" customFormat="1" ht="12" x14ac:dyDescent="0.2">
      <c r="B253" s="92"/>
    </row>
    <row r="254" spans="2:2" s="88" customFormat="1" ht="12" x14ac:dyDescent="0.2">
      <c r="B254" s="92"/>
    </row>
    <row r="255" spans="2:2" s="88" customFormat="1" ht="12" x14ac:dyDescent="0.2">
      <c r="B255" s="92"/>
    </row>
    <row r="256" spans="2:2" s="88" customFormat="1" ht="12" x14ac:dyDescent="0.2">
      <c r="B256" s="92"/>
    </row>
    <row r="257" spans="2:2" s="88" customFormat="1" ht="12" x14ac:dyDescent="0.2">
      <c r="B257" s="92"/>
    </row>
    <row r="258" spans="2:2" s="88" customFormat="1" ht="12" x14ac:dyDescent="0.2">
      <c r="B258" s="92"/>
    </row>
    <row r="259" spans="2:2" s="88" customFormat="1" ht="12" x14ac:dyDescent="0.2">
      <c r="B259" s="92"/>
    </row>
    <row r="260" spans="2:2" s="88" customFormat="1" ht="12" x14ac:dyDescent="0.2">
      <c r="B260" s="92"/>
    </row>
    <row r="261" spans="2:2" s="88" customFormat="1" ht="12" x14ac:dyDescent="0.2">
      <c r="B261" s="92"/>
    </row>
    <row r="262" spans="2:2" s="88" customFormat="1" ht="12" x14ac:dyDescent="0.2">
      <c r="B262" s="92"/>
    </row>
    <row r="263" spans="2:2" s="88" customFormat="1" ht="12" x14ac:dyDescent="0.2">
      <c r="B263" s="92"/>
    </row>
    <row r="264" spans="2:2" s="88" customFormat="1" ht="12" x14ac:dyDescent="0.2">
      <c r="B264" s="92"/>
    </row>
    <row r="265" spans="2:2" s="88" customFormat="1" ht="12" x14ac:dyDescent="0.2">
      <c r="B265" s="92"/>
    </row>
    <row r="266" spans="2:2" s="88" customFormat="1" ht="12" x14ac:dyDescent="0.2">
      <c r="B266" s="92"/>
    </row>
    <row r="267" spans="2:2" s="88" customFormat="1" ht="12" x14ac:dyDescent="0.2">
      <c r="B267" s="92"/>
    </row>
    <row r="268" spans="2:2" s="88" customFormat="1" ht="12" x14ac:dyDescent="0.2">
      <c r="B268" s="92"/>
    </row>
    <row r="269" spans="2:2" s="88" customFormat="1" ht="12" x14ac:dyDescent="0.2">
      <c r="B269" s="92"/>
    </row>
    <row r="270" spans="2:2" s="88" customFormat="1" ht="12" x14ac:dyDescent="0.2">
      <c r="B270" s="92"/>
    </row>
    <row r="271" spans="2:2" s="88" customFormat="1" ht="12" x14ac:dyDescent="0.2">
      <c r="B271" s="92"/>
    </row>
    <row r="272" spans="2:2" s="88" customFormat="1" ht="12" x14ac:dyDescent="0.2">
      <c r="B272" s="92"/>
    </row>
    <row r="273" spans="2:2" s="88" customFormat="1" ht="12" x14ac:dyDescent="0.2">
      <c r="B273" s="92"/>
    </row>
    <row r="274" spans="2:2" s="88" customFormat="1" ht="12" x14ac:dyDescent="0.2">
      <c r="B274" s="92"/>
    </row>
    <row r="275" spans="2:2" s="88" customFormat="1" ht="12" x14ac:dyDescent="0.2">
      <c r="B275" s="92"/>
    </row>
    <row r="276" spans="2:2" s="88" customFormat="1" ht="12" x14ac:dyDescent="0.2">
      <c r="B276" s="92"/>
    </row>
    <row r="277" spans="2:2" s="88" customFormat="1" ht="12" x14ac:dyDescent="0.2">
      <c r="B277" s="92"/>
    </row>
    <row r="278" spans="2:2" s="88" customFormat="1" ht="12" x14ac:dyDescent="0.2">
      <c r="B278" s="92"/>
    </row>
    <row r="279" spans="2:2" s="88" customFormat="1" ht="12" x14ac:dyDescent="0.2">
      <c r="B279" s="92"/>
    </row>
    <row r="280" spans="2:2" s="88" customFormat="1" ht="12" x14ac:dyDescent="0.2">
      <c r="B280" s="92"/>
    </row>
    <row r="281" spans="2:2" s="88" customFormat="1" ht="12" x14ac:dyDescent="0.2">
      <c r="B281" s="92"/>
    </row>
    <row r="282" spans="2:2" s="88" customFormat="1" ht="12" x14ac:dyDescent="0.2">
      <c r="B282" s="92"/>
    </row>
    <row r="283" spans="2:2" s="88" customFormat="1" ht="12" x14ac:dyDescent="0.2">
      <c r="B283" s="92"/>
    </row>
    <row r="284" spans="2:2" s="88" customFormat="1" ht="12" x14ac:dyDescent="0.2">
      <c r="B284" s="92"/>
    </row>
    <row r="285" spans="2:2" s="88" customFormat="1" ht="12" x14ac:dyDescent="0.2">
      <c r="B285" s="92"/>
    </row>
    <row r="286" spans="2:2" s="88" customFormat="1" ht="12" x14ac:dyDescent="0.2">
      <c r="B286" s="92"/>
    </row>
    <row r="287" spans="2:2" s="88" customFormat="1" ht="12" x14ac:dyDescent="0.2">
      <c r="B287" s="92"/>
    </row>
    <row r="288" spans="2:2" s="88" customFormat="1" ht="12" x14ac:dyDescent="0.2">
      <c r="B288" s="92"/>
    </row>
    <row r="289" spans="2:2" s="88" customFormat="1" ht="12" x14ac:dyDescent="0.2">
      <c r="B289" s="92"/>
    </row>
    <row r="290" spans="2:2" s="88" customFormat="1" ht="12" x14ac:dyDescent="0.2">
      <c r="B290" s="92"/>
    </row>
    <row r="291" spans="2:2" s="88" customFormat="1" ht="12" x14ac:dyDescent="0.2">
      <c r="B291" s="92"/>
    </row>
    <row r="292" spans="2:2" s="88" customFormat="1" ht="12" x14ac:dyDescent="0.2">
      <c r="B292" s="92"/>
    </row>
    <row r="293" spans="2:2" s="88" customFormat="1" ht="12" x14ac:dyDescent="0.2">
      <c r="B293" s="92"/>
    </row>
    <row r="294" spans="2:2" s="88" customFormat="1" ht="12" x14ac:dyDescent="0.2">
      <c r="B294" s="92"/>
    </row>
    <row r="295" spans="2:2" s="88" customFormat="1" ht="12" x14ac:dyDescent="0.2">
      <c r="B295" s="92"/>
    </row>
    <row r="296" spans="2:2" s="88" customFormat="1" ht="12" x14ac:dyDescent="0.2">
      <c r="B296" s="92"/>
    </row>
    <row r="297" spans="2:2" s="88" customFormat="1" ht="12" x14ac:dyDescent="0.2">
      <c r="B297" s="92"/>
    </row>
    <row r="298" spans="2:2" s="88" customFormat="1" ht="12" x14ac:dyDescent="0.2">
      <c r="B298" s="92"/>
    </row>
    <row r="299" spans="2:2" s="88" customFormat="1" ht="12" x14ac:dyDescent="0.2">
      <c r="B299" s="92"/>
    </row>
    <row r="300" spans="2:2" s="88" customFormat="1" ht="12" x14ac:dyDescent="0.2">
      <c r="B300" s="92"/>
    </row>
    <row r="301" spans="2:2" s="88" customFormat="1" ht="12" x14ac:dyDescent="0.2">
      <c r="B301" s="92"/>
    </row>
    <row r="302" spans="2:2" s="88" customFormat="1" ht="12" x14ac:dyDescent="0.2">
      <c r="B302" s="92"/>
    </row>
    <row r="303" spans="2:2" s="88" customFormat="1" ht="12" x14ac:dyDescent="0.2">
      <c r="B303" s="92"/>
    </row>
    <row r="304" spans="2:2" s="88" customFormat="1" ht="12" x14ac:dyDescent="0.2">
      <c r="B304" s="92"/>
    </row>
    <row r="305" spans="2:2" s="88" customFormat="1" ht="12" x14ac:dyDescent="0.2">
      <c r="B305" s="92"/>
    </row>
    <row r="306" spans="2:2" s="88" customFormat="1" ht="12" x14ac:dyDescent="0.2">
      <c r="B306" s="92"/>
    </row>
    <row r="307" spans="2:2" s="88" customFormat="1" ht="12" x14ac:dyDescent="0.2">
      <c r="B307" s="92"/>
    </row>
    <row r="308" spans="2:2" s="88" customFormat="1" ht="12" x14ac:dyDescent="0.2">
      <c r="B308" s="92"/>
    </row>
    <row r="309" spans="2:2" s="88" customFormat="1" ht="12" x14ac:dyDescent="0.2">
      <c r="B309" s="92"/>
    </row>
    <row r="310" spans="2:2" s="88" customFormat="1" ht="12" x14ac:dyDescent="0.2">
      <c r="B310" s="92"/>
    </row>
    <row r="311" spans="2:2" s="88" customFormat="1" ht="12" x14ac:dyDescent="0.2">
      <c r="B311" s="92"/>
    </row>
    <row r="312" spans="2:2" s="88" customFormat="1" ht="12" x14ac:dyDescent="0.2">
      <c r="B312" s="92"/>
    </row>
    <row r="313" spans="2:2" s="88" customFormat="1" ht="12" x14ac:dyDescent="0.2">
      <c r="B313" s="92"/>
    </row>
    <row r="314" spans="2:2" s="88" customFormat="1" ht="12" x14ac:dyDescent="0.2">
      <c r="B314" s="92"/>
    </row>
    <row r="315" spans="2:2" s="88" customFormat="1" ht="12" x14ac:dyDescent="0.2">
      <c r="B315" s="92"/>
    </row>
    <row r="316" spans="2:2" s="88" customFormat="1" ht="12" x14ac:dyDescent="0.2">
      <c r="B316" s="92"/>
    </row>
    <row r="317" spans="2:2" s="88" customFormat="1" ht="12" x14ac:dyDescent="0.2">
      <c r="B317" s="92"/>
    </row>
    <row r="318" spans="2:2" s="88" customFormat="1" ht="12" x14ac:dyDescent="0.2">
      <c r="B318" s="92"/>
    </row>
    <row r="319" spans="2:2" s="88" customFormat="1" ht="12" x14ac:dyDescent="0.2">
      <c r="B319" s="92"/>
    </row>
    <row r="320" spans="2:2" s="88" customFormat="1" ht="12" x14ac:dyDescent="0.2">
      <c r="B320" s="92"/>
    </row>
    <row r="321" spans="2:2" s="88" customFormat="1" ht="12" x14ac:dyDescent="0.2">
      <c r="B321" s="92"/>
    </row>
    <row r="322" spans="2:2" s="88" customFormat="1" ht="12" x14ac:dyDescent="0.2">
      <c r="B322" s="92"/>
    </row>
    <row r="323" spans="2:2" s="88" customFormat="1" ht="12" x14ac:dyDescent="0.2">
      <c r="B323" s="92"/>
    </row>
    <row r="324" spans="2:2" s="88" customFormat="1" ht="12" x14ac:dyDescent="0.2">
      <c r="B324" s="92"/>
    </row>
    <row r="325" spans="2:2" s="88" customFormat="1" ht="12" x14ac:dyDescent="0.2">
      <c r="B325" s="92"/>
    </row>
    <row r="326" spans="2:2" s="88" customFormat="1" ht="12" x14ac:dyDescent="0.2">
      <c r="B326" s="92"/>
    </row>
    <row r="327" spans="2:2" s="88" customFormat="1" ht="12" x14ac:dyDescent="0.2">
      <c r="B327" s="92"/>
    </row>
    <row r="328" spans="2:2" s="88" customFormat="1" ht="12" x14ac:dyDescent="0.2">
      <c r="B328" s="92"/>
    </row>
    <row r="329" spans="2:2" s="88" customFormat="1" ht="12" x14ac:dyDescent="0.2">
      <c r="B329" s="92"/>
    </row>
    <row r="330" spans="2:2" s="88" customFormat="1" ht="12" x14ac:dyDescent="0.2">
      <c r="B330" s="92"/>
    </row>
    <row r="331" spans="2:2" s="88" customFormat="1" ht="12" x14ac:dyDescent="0.2">
      <c r="B331" s="92"/>
    </row>
    <row r="332" spans="2:2" s="88" customFormat="1" ht="12" x14ac:dyDescent="0.2">
      <c r="B332" s="92"/>
    </row>
    <row r="333" spans="2:2" s="88" customFormat="1" ht="12" x14ac:dyDescent="0.2">
      <c r="B333" s="92"/>
    </row>
    <row r="334" spans="2:2" s="88" customFormat="1" ht="12" x14ac:dyDescent="0.2">
      <c r="B334" s="92"/>
    </row>
    <row r="335" spans="2:2" s="88" customFormat="1" ht="12" x14ac:dyDescent="0.2">
      <c r="B335" s="92"/>
    </row>
    <row r="336" spans="2:2" s="88" customFormat="1" ht="12" x14ac:dyDescent="0.2">
      <c r="B336" s="92"/>
    </row>
    <row r="337" spans="2:2" s="88" customFormat="1" ht="12" x14ac:dyDescent="0.2">
      <c r="B337" s="92"/>
    </row>
    <row r="338" spans="2:2" s="88" customFormat="1" ht="12" x14ac:dyDescent="0.2">
      <c r="B338" s="92"/>
    </row>
    <row r="339" spans="2:2" s="88" customFormat="1" ht="12" x14ac:dyDescent="0.2">
      <c r="B339" s="92"/>
    </row>
    <row r="340" spans="2:2" s="88" customFormat="1" ht="12" x14ac:dyDescent="0.2">
      <c r="B340" s="92"/>
    </row>
    <row r="341" spans="2:2" s="88" customFormat="1" ht="12" x14ac:dyDescent="0.2">
      <c r="B341" s="92"/>
    </row>
    <row r="342" spans="2:2" s="88" customFormat="1" ht="12" x14ac:dyDescent="0.2">
      <c r="B342" s="92"/>
    </row>
    <row r="343" spans="2:2" s="88" customFormat="1" ht="12" x14ac:dyDescent="0.2">
      <c r="B343" s="92"/>
    </row>
    <row r="344" spans="2:2" s="88" customFormat="1" ht="12" x14ac:dyDescent="0.2">
      <c r="B344" s="92"/>
    </row>
    <row r="345" spans="2:2" s="88" customFormat="1" ht="12" x14ac:dyDescent="0.2">
      <c r="B345" s="92"/>
    </row>
    <row r="346" spans="2:2" s="88" customFormat="1" ht="12" x14ac:dyDescent="0.2">
      <c r="B346" s="92"/>
    </row>
    <row r="347" spans="2:2" s="88" customFormat="1" ht="12" x14ac:dyDescent="0.2">
      <c r="B347" s="92"/>
    </row>
    <row r="348" spans="2:2" s="88" customFormat="1" ht="12" x14ac:dyDescent="0.2">
      <c r="B348" s="92"/>
    </row>
    <row r="349" spans="2:2" s="88" customFormat="1" ht="12" x14ac:dyDescent="0.2">
      <c r="B349" s="92"/>
    </row>
    <row r="350" spans="2:2" s="88" customFormat="1" ht="12" x14ac:dyDescent="0.2">
      <c r="B350" s="92"/>
    </row>
    <row r="351" spans="2:2" s="88" customFormat="1" ht="12" x14ac:dyDescent="0.2">
      <c r="B351" s="92"/>
    </row>
    <row r="352" spans="2:2" s="88" customFormat="1" ht="12" x14ac:dyDescent="0.2">
      <c r="B352" s="92"/>
    </row>
    <row r="353" spans="2:2" s="88" customFormat="1" ht="12" x14ac:dyDescent="0.2">
      <c r="B353" s="92"/>
    </row>
    <row r="354" spans="2:2" s="88" customFormat="1" ht="12" x14ac:dyDescent="0.2">
      <c r="B354" s="92"/>
    </row>
    <row r="355" spans="2:2" s="88" customFormat="1" ht="12" x14ac:dyDescent="0.2">
      <c r="B355" s="92"/>
    </row>
    <row r="356" spans="2:2" s="88" customFormat="1" ht="12" x14ac:dyDescent="0.2">
      <c r="B356" s="92"/>
    </row>
    <row r="357" spans="2:2" s="88" customFormat="1" ht="12" x14ac:dyDescent="0.2">
      <c r="B357" s="92"/>
    </row>
    <row r="358" spans="2:2" s="88" customFormat="1" ht="12" x14ac:dyDescent="0.2">
      <c r="B358" s="92"/>
    </row>
    <row r="359" spans="2:2" s="88" customFormat="1" ht="12" x14ac:dyDescent="0.2">
      <c r="B359" s="92"/>
    </row>
    <row r="360" spans="2:2" s="88" customFormat="1" ht="12" x14ac:dyDescent="0.2">
      <c r="B360" s="92"/>
    </row>
    <row r="361" spans="2:2" s="88" customFormat="1" ht="12" x14ac:dyDescent="0.2">
      <c r="B361" s="92"/>
    </row>
    <row r="362" spans="2:2" s="88" customFormat="1" ht="12" x14ac:dyDescent="0.2">
      <c r="B362" s="92"/>
    </row>
    <row r="363" spans="2:2" s="88" customFormat="1" ht="12" x14ac:dyDescent="0.2">
      <c r="B363" s="92"/>
    </row>
    <row r="364" spans="2:2" s="88" customFormat="1" ht="12" x14ac:dyDescent="0.2">
      <c r="B364" s="92"/>
    </row>
    <row r="365" spans="2:2" s="88" customFormat="1" ht="12" x14ac:dyDescent="0.2">
      <c r="B365" s="92"/>
    </row>
    <row r="366" spans="2:2" s="88" customFormat="1" ht="12" x14ac:dyDescent="0.2">
      <c r="B366" s="92"/>
    </row>
    <row r="367" spans="2:2" s="88" customFormat="1" ht="12" x14ac:dyDescent="0.2">
      <c r="B367" s="92"/>
    </row>
    <row r="368" spans="2:2" s="88" customFormat="1" ht="12" x14ac:dyDescent="0.2">
      <c r="B368" s="92"/>
    </row>
    <row r="369" spans="2:2" s="88" customFormat="1" ht="12" x14ac:dyDescent="0.2">
      <c r="B369" s="92"/>
    </row>
    <row r="370" spans="2:2" s="88" customFormat="1" ht="12" x14ac:dyDescent="0.2">
      <c r="B370" s="92"/>
    </row>
    <row r="371" spans="2:2" s="88" customFormat="1" ht="12" x14ac:dyDescent="0.2">
      <c r="B371" s="92"/>
    </row>
  </sheetData>
  <mergeCells count="2">
    <mergeCell ref="A5:A6"/>
    <mergeCell ref="A8:A9"/>
  </mergeCells>
  <hyperlinks>
    <hyperlink ref="C11" r:id="rId1" xr:uid="{00000000-0004-0000-02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I34"/>
  <sheetViews>
    <sheetView workbookViewId="0"/>
  </sheetViews>
  <sheetFormatPr defaultColWidth="10.6640625" defaultRowHeight="12" x14ac:dyDescent="0.2"/>
  <cols>
    <col min="1" max="1" width="35.5" style="70" bestFit="1" customWidth="1"/>
    <col min="2" max="2" width="126.5" style="70" customWidth="1"/>
    <col min="3" max="3" width="7.1640625" style="70" customWidth="1"/>
    <col min="4" max="16384" width="10.6640625" style="70"/>
  </cols>
  <sheetData>
    <row r="1" spans="1:9" ht="12.75" x14ac:dyDescent="0.2">
      <c r="A1" s="84" t="s">
        <v>674</v>
      </c>
      <c r="B1" s="75"/>
    </row>
    <row r="2" spans="1:9" ht="14.25" x14ac:dyDescent="0.3">
      <c r="A2" s="93"/>
      <c r="B2" s="94" t="s">
        <v>685</v>
      </c>
    </row>
    <row r="3" spans="1:9" ht="15" x14ac:dyDescent="0.3">
      <c r="A3" s="94"/>
      <c r="B3" s="114" t="s">
        <v>686</v>
      </c>
      <c r="I3" s="130"/>
    </row>
    <row r="4" spans="1:9" ht="15" x14ac:dyDescent="0.2">
      <c r="I4" s="127"/>
    </row>
    <row r="5" spans="1:9" s="96" customFormat="1" ht="27" x14ac:dyDescent="0.3">
      <c r="A5" s="68" t="s">
        <v>648</v>
      </c>
      <c r="B5" s="95" t="s">
        <v>687</v>
      </c>
      <c r="I5" s="127"/>
    </row>
    <row r="6" spans="1:9" ht="13.5" x14ac:dyDescent="0.3">
      <c r="A6" s="71"/>
      <c r="B6" s="71"/>
    </row>
    <row r="7" spans="1:9" ht="40.5" x14ac:dyDescent="0.3">
      <c r="A7" s="68" t="s">
        <v>651</v>
      </c>
      <c r="B7" s="69" t="s">
        <v>688</v>
      </c>
    </row>
    <row r="8" spans="1:9" ht="13.5" x14ac:dyDescent="0.3">
      <c r="B8" s="71"/>
    </row>
    <row r="9" spans="1:9" ht="67.5" customHeight="1" x14ac:dyDescent="0.3">
      <c r="A9" s="68" t="s">
        <v>652</v>
      </c>
      <c r="B9" s="69" t="s">
        <v>689</v>
      </c>
    </row>
    <row r="10" spans="1:9" ht="13.5" x14ac:dyDescent="0.3">
      <c r="A10" s="68"/>
      <c r="B10" s="71"/>
    </row>
    <row r="11" spans="1:9" ht="27" x14ac:dyDescent="0.3">
      <c r="A11" s="68" t="s">
        <v>653</v>
      </c>
      <c r="B11" s="69" t="s">
        <v>690</v>
      </c>
    </row>
    <row r="12" spans="1:9" ht="13.5" x14ac:dyDescent="0.3">
      <c r="B12" s="71"/>
    </row>
    <row r="13" spans="1:9" s="98" customFormat="1" ht="13.5" x14ac:dyDescent="0.3">
      <c r="A13" s="97" t="s">
        <v>647</v>
      </c>
      <c r="B13" s="69" t="s">
        <v>691</v>
      </c>
    </row>
    <row r="14" spans="1:9" s="88" customFormat="1" ht="13.5" x14ac:dyDescent="0.3">
      <c r="A14" s="99"/>
      <c r="B14" s="99"/>
    </row>
    <row r="15" spans="1:9" s="96" customFormat="1" ht="27" x14ac:dyDescent="0.3">
      <c r="A15" s="68" t="s">
        <v>650</v>
      </c>
      <c r="B15" s="69" t="s">
        <v>692</v>
      </c>
      <c r="D15" s="192"/>
    </row>
    <row r="16" spans="1:9" ht="13.5" x14ac:dyDescent="0.3">
      <c r="B16" s="71"/>
    </row>
    <row r="17" spans="1:2" s="98" customFormat="1" ht="27" x14ac:dyDescent="0.3">
      <c r="A17" s="97" t="s">
        <v>649</v>
      </c>
      <c r="B17" s="69" t="s">
        <v>693</v>
      </c>
    </row>
    <row r="18" spans="1:2" s="88" customFormat="1" ht="13.5" x14ac:dyDescent="0.3">
      <c r="A18" s="99"/>
      <c r="B18" s="99"/>
    </row>
    <row r="19" spans="1:2" s="98" customFormat="1" ht="27" x14ac:dyDescent="0.3">
      <c r="A19" s="97" t="s">
        <v>646</v>
      </c>
      <c r="B19" s="69" t="s">
        <v>694</v>
      </c>
    </row>
    <row r="20" spans="1:2" ht="13.5" x14ac:dyDescent="0.3">
      <c r="A20" s="71"/>
      <c r="B20" s="71"/>
    </row>
    <row r="21" spans="1:2" s="96" customFormat="1" ht="40.5" x14ac:dyDescent="0.3">
      <c r="A21" s="68" t="s">
        <v>645</v>
      </c>
      <c r="B21" s="95" t="s">
        <v>695</v>
      </c>
    </row>
    <row r="22" spans="1:2" ht="13.5" x14ac:dyDescent="0.3">
      <c r="A22" s="71"/>
      <c r="B22" s="71"/>
    </row>
    <row r="23" spans="1:2" ht="13.5" x14ac:dyDescent="0.3">
      <c r="A23" s="68" t="s">
        <v>890</v>
      </c>
      <c r="B23" s="69" t="s">
        <v>661</v>
      </c>
    </row>
    <row r="24" spans="1:2" ht="13.5" x14ac:dyDescent="0.3">
      <c r="B24" s="71"/>
    </row>
    <row r="25" spans="1:2" ht="27" x14ac:dyDescent="0.3">
      <c r="A25" s="68" t="s">
        <v>891</v>
      </c>
      <c r="B25" s="69" t="s">
        <v>662</v>
      </c>
    </row>
    <row r="26" spans="1:2" ht="13.5" x14ac:dyDescent="0.3">
      <c r="B26" s="71"/>
    </row>
    <row r="27" spans="1:2" ht="27" x14ac:dyDescent="0.3">
      <c r="A27" s="68" t="s">
        <v>892</v>
      </c>
      <c r="B27" s="69" t="s">
        <v>663</v>
      </c>
    </row>
    <row r="28" spans="1:2" ht="13.5" x14ac:dyDescent="0.3">
      <c r="B28" s="71"/>
    </row>
    <row r="29" spans="1:2" s="96" customFormat="1" ht="40.5" x14ac:dyDescent="0.3">
      <c r="A29" s="68" t="s">
        <v>776</v>
      </c>
      <c r="B29" s="95" t="s">
        <v>696</v>
      </c>
    </row>
    <row r="30" spans="1:2" ht="13.5" x14ac:dyDescent="0.3">
      <c r="A30" s="68"/>
      <c r="B30" s="71"/>
    </row>
    <row r="31" spans="1:2" ht="40.5" x14ac:dyDescent="0.3">
      <c r="A31" s="68" t="s">
        <v>16</v>
      </c>
      <c r="B31" s="69" t="s">
        <v>697</v>
      </c>
    </row>
    <row r="32" spans="1:2" ht="13.5" x14ac:dyDescent="0.3">
      <c r="A32" s="68"/>
      <c r="B32" s="69"/>
    </row>
    <row r="33" spans="1:2" ht="13.5" x14ac:dyDescent="0.3">
      <c r="A33" s="68" t="s">
        <v>698</v>
      </c>
      <c r="B33" s="69" t="s">
        <v>770</v>
      </c>
    </row>
    <row r="34" spans="1:2" ht="12.75" x14ac:dyDescent="0.25">
      <c r="A34" s="68"/>
    </row>
  </sheetData>
  <hyperlinks>
    <hyperlink ref="B3" r:id="rId1" xr:uid="{00000000-0004-0000-0300-000000000000}"/>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M377"/>
  <sheetViews>
    <sheetView workbookViewId="0"/>
  </sheetViews>
  <sheetFormatPr defaultColWidth="10.6640625" defaultRowHeight="16.5" x14ac:dyDescent="0.3"/>
  <cols>
    <col min="1" max="1" width="35" style="101" bestFit="1" customWidth="1"/>
    <col min="2" max="2" width="56.1640625" style="102" bestFit="1" customWidth="1"/>
    <col min="3" max="3" width="6.1640625" style="89" customWidth="1"/>
    <col min="4" max="4" width="7.1640625" style="89" customWidth="1"/>
    <col min="5" max="5" width="6.1640625" style="89" customWidth="1"/>
    <col min="6" max="8" width="9.33203125" style="89" customWidth="1"/>
    <col min="9" max="16384" width="10.6640625" style="89"/>
  </cols>
  <sheetData>
    <row r="1" spans="1:13" ht="23.25" customHeight="1" x14ac:dyDescent="0.3">
      <c r="A1" s="100" t="s">
        <v>699</v>
      </c>
      <c r="B1" s="100" t="s">
        <v>700</v>
      </c>
    </row>
    <row r="2" spans="1:13" ht="13.5" customHeight="1" x14ac:dyDescent="0.3">
      <c r="G2" s="75"/>
      <c r="M2" s="175"/>
    </row>
    <row r="3" spans="1:13" ht="13.5" customHeight="1" x14ac:dyDescent="0.3">
      <c r="A3" s="103"/>
      <c r="M3" s="175"/>
    </row>
    <row r="4" spans="1:13" ht="13.5" customHeight="1" x14ac:dyDescent="0.3">
      <c r="A4" s="104" t="s">
        <v>701</v>
      </c>
      <c r="B4" s="105" t="s">
        <v>702</v>
      </c>
      <c r="M4" s="176"/>
    </row>
    <row r="5" spans="1:13" ht="13.5" customHeight="1" x14ac:dyDescent="0.3">
      <c r="A5" s="104" t="s">
        <v>703</v>
      </c>
      <c r="B5" s="105" t="s">
        <v>704</v>
      </c>
      <c r="M5" s="175"/>
    </row>
    <row r="6" spans="1:13" s="90" customFormat="1" ht="13.5" customHeight="1" x14ac:dyDescent="0.3">
      <c r="A6" s="104" t="s">
        <v>705</v>
      </c>
      <c r="B6" s="105" t="s">
        <v>706</v>
      </c>
    </row>
    <row r="7" spans="1:13" s="90" customFormat="1" ht="13.5" customHeight="1" x14ac:dyDescent="0.3">
      <c r="A7" s="104" t="s">
        <v>707</v>
      </c>
      <c r="B7" s="105" t="s">
        <v>708</v>
      </c>
    </row>
    <row r="8" spans="1:13" s="88" customFormat="1" ht="13.5" x14ac:dyDescent="0.3">
      <c r="A8" s="104" t="s">
        <v>709</v>
      </c>
      <c r="B8" s="105" t="s">
        <v>710</v>
      </c>
    </row>
    <row r="9" spans="1:13" s="88" customFormat="1" ht="13.5" x14ac:dyDescent="0.3">
      <c r="A9" s="104" t="s">
        <v>711</v>
      </c>
      <c r="B9" s="105" t="s">
        <v>712</v>
      </c>
    </row>
    <row r="10" spans="1:13" s="88" customFormat="1" ht="13.5" x14ac:dyDescent="0.3">
      <c r="A10" s="104" t="s">
        <v>713</v>
      </c>
      <c r="B10" s="105" t="s">
        <v>714</v>
      </c>
    </row>
    <row r="11" spans="1:13" s="88" customFormat="1" ht="13.5" x14ac:dyDescent="0.3">
      <c r="A11" s="104" t="s">
        <v>715</v>
      </c>
      <c r="B11" s="105" t="s">
        <v>716</v>
      </c>
    </row>
    <row r="12" spans="1:13" s="88" customFormat="1" ht="13.5" x14ac:dyDescent="0.3">
      <c r="A12" s="104" t="s">
        <v>717</v>
      </c>
      <c r="B12" s="105" t="s">
        <v>718</v>
      </c>
    </row>
    <row r="13" spans="1:13" s="88" customFormat="1" ht="13.5" x14ac:dyDescent="0.3">
      <c r="A13" s="104" t="s">
        <v>719</v>
      </c>
      <c r="B13" s="105" t="s">
        <v>720</v>
      </c>
    </row>
    <row r="14" spans="1:13" s="88" customFormat="1" ht="13.5" x14ac:dyDescent="0.3">
      <c r="A14" s="104" t="s">
        <v>721</v>
      </c>
      <c r="B14" s="105" t="s">
        <v>722</v>
      </c>
    </row>
    <row r="15" spans="1:13" s="88" customFormat="1" ht="13.5" x14ac:dyDescent="0.3">
      <c r="A15" s="104" t="s">
        <v>723</v>
      </c>
      <c r="B15" s="105" t="s">
        <v>724</v>
      </c>
    </row>
    <row r="16" spans="1:13" s="88" customFormat="1" ht="13.5" x14ac:dyDescent="0.3">
      <c r="A16" s="104" t="s">
        <v>725</v>
      </c>
      <c r="B16" s="105" t="s">
        <v>726</v>
      </c>
    </row>
    <row r="17" spans="1:2" s="88" customFormat="1" ht="13.5" x14ac:dyDescent="0.3">
      <c r="A17" s="104" t="s">
        <v>727</v>
      </c>
      <c r="B17" s="105" t="s">
        <v>728</v>
      </c>
    </row>
    <row r="18" spans="1:2" s="88" customFormat="1" ht="13.5" x14ac:dyDescent="0.3">
      <c r="A18" s="104" t="s">
        <v>729</v>
      </c>
      <c r="B18" s="105" t="s">
        <v>730</v>
      </c>
    </row>
    <row r="19" spans="1:2" s="88" customFormat="1" ht="13.5" x14ac:dyDescent="0.3">
      <c r="A19" s="104" t="s">
        <v>731</v>
      </c>
      <c r="B19" s="105" t="s">
        <v>732</v>
      </c>
    </row>
    <row r="20" spans="1:2" s="88" customFormat="1" ht="13.5" x14ac:dyDescent="0.3">
      <c r="A20" s="104" t="s">
        <v>733</v>
      </c>
      <c r="B20" s="105" t="s">
        <v>734</v>
      </c>
    </row>
    <row r="21" spans="1:2" s="88" customFormat="1" ht="13.5" x14ac:dyDescent="0.3">
      <c r="A21" s="104" t="s">
        <v>735</v>
      </c>
      <c r="B21" s="105" t="s">
        <v>736</v>
      </c>
    </row>
    <row r="22" spans="1:2" s="88" customFormat="1" ht="13.5" x14ac:dyDescent="0.3">
      <c r="A22" s="104" t="s">
        <v>737</v>
      </c>
      <c r="B22" s="105" t="s">
        <v>893</v>
      </c>
    </row>
    <row r="23" spans="1:2" s="88" customFormat="1" ht="13.5" x14ac:dyDescent="0.3">
      <c r="A23" s="104" t="s">
        <v>738</v>
      </c>
      <c r="B23" s="105" t="s">
        <v>739</v>
      </c>
    </row>
    <row r="24" spans="1:2" s="88" customFormat="1" ht="13.5" x14ac:dyDescent="0.3">
      <c r="A24" s="104" t="s">
        <v>740</v>
      </c>
      <c r="B24" s="105" t="s">
        <v>741</v>
      </c>
    </row>
    <row r="25" spans="1:2" s="88" customFormat="1" ht="13.5" x14ac:dyDescent="0.3">
      <c r="A25" s="104" t="s">
        <v>742</v>
      </c>
      <c r="B25" s="105" t="s">
        <v>743</v>
      </c>
    </row>
    <row r="26" spans="1:2" s="88" customFormat="1" ht="13.5" x14ac:dyDescent="0.3">
      <c r="A26" s="104" t="s">
        <v>744</v>
      </c>
      <c r="B26" s="105" t="s">
        <v>745</v>
      </c>
    </row>
    <row r="27" spans="1:2" s="88" customFormat="1" ht="13.5" x14ac:dyDescent="0.3">
      <c r="A27" s="104" t="s">
        <v>746</v>
      </c>
      <c r="B27" s="105" t="s">
        <v>765</v>
      </c>
    </row>
    <row r="28" spans="1:2" s="88" customFormat="1" ht="13.5" x14ac:dyDescent="0.3">
      <c r="A28" s="104" t="s">
        <v>747</v>
      </c>
      <c r="B28" s="105" t="s">
        <v>764</v>
      </c>
    </row>
    <row r="29" spans="1:2" s="88" customFormat="1" ht="13.5" x14ac:dyDescent="0.3">
      <c r="A29" s="104" t="s">
        <v>748</v>
      </c>
      <c r="B29" s="105" t="s">
        <v>749</v>
      </c>
    </row>
    <row r="30" spans="1:2" s="88" customFormat="1" ht="13.5" x14ac:dyDescent="0.3">
      <c r="A30" s="104" t="s">
        <v>750</v>
      </c>
      <c r="B30" s="105" t="s">
        <v>751</v>
      </c>
    </row>
    <row r="31" spans="1:2" s="88" customFormat="1" ht="13.5" x14ac:dyDescent="0.3">
      <c r="A31" s="104" t="s">
        <v>752</v>
      </c>
      <c r="B31" s="105" t="s">
        <v>753</v>
      </c>
    </row>
    <row r="32" spans="1:2" s="88" customFormat="1" ht="13.5" x14ac:dyDescent="0.3">
      <c r="A32" s="104" t="s">
        <v>774</v>
      </c>
      <c r="B32" s="105" t="s">
        <v>754</v>
      </c>
    </row>
    <row r="33" spans="1:2" s="88" customFormat="1" ht="13.5" x14ac:dyDescent="0.3">
      <c r="A33" s="104" t="s">
        <v>755</v>
      </c>
      <c r="B33" s="105" t="s">
        <v>756</v>
      </c>
    </row>
    <row r="34" spans="1:2" s="88" customFormat="1" ht="13.5" x14ac:dyDescent="0.3">
      <c r="A34" s="104" t="s">
        <v>757</v>
      </c>
      <c r="B34" s="105" t="s">
        <v>758</v>
      </c>
    </row>
    <row r="35" spans="1:2" s="88" customFormat="1" ht="13.5" x14ac:dyDescent="0.3">
      <c r="A35" s="104" t="s">
        <v>759</v>
      </c>
      <c r="B35" s="105" t="s">
        <v>760</v>
      </c>
    </row>
    <row r="36" spans="1:2" s="88" customFormat="1" ht="12" x14ac:dyDescent="0.2"/>
    <row r="37" spans="1:2" s="88" customFormat="1" ht="12" x14ac:dyDescent="0.2">
      <c r="A37" s="106"/>
      <c r="B37" s="17"/>
    </row>
    <row r="38" spans="1:2" s="88" customFormat="1" ht="12" x14ac:dyDescent="0.2">
      <c r="A38" s="106"/>
      <c r="B38" s="17"/>
    </row>
    <row r="39" spans="1:2" s="88" customFormat="1" ht="12" x14ac:dyDescent="0.2">
      <c r="A39" s="106"/>
      <c r="B39" s="17"/>
    </row>
    <row r="40" spans="1:2" s="88" customFormat="1" ht="12" x14ac:dyDescent="0.2">
      <c r="A40" s="106"/>
      <c r="B40" s="17"/>
    </row>
    <row r="41" spans="1:2" s="88" customFormat="1" ht="12" x14ac:dyDescent="0.2">
      <c r="A41" s="106"/>
      <c r="B41" s="17"/>
    </row>
    <row r="42" spans="1:2" s="88" customFormat="1" ht="12" x14ac:dyDescent="0.2">
      <c r="A42" s="106"/>
      <c r="B42" s="17"/>
    </row>
    <row r="43" spans="1:2" s="88" customFormat="1" ht="12" x14ac:dyDescent="0.2">
      <c r="A43" s="106"/>
      <c r="B43" s="17"/>
    </row>
    <row r="44" spans="1:2" s="88" customFormat="1" ht="12" x14ac:dyDescent="0.2">
      <c r="A44" s="106"/>
      <c r="B44" s="17"/>
    </row>
    <row r="45" spans="1:2" s="88" customFormat="1" ht="12" x14ac:dyDescent="0.2">
      <c r="A45" s="106"/>
      <c r="B45" s="17"/>
    </row>
    <row r="46" spans="1:2" s="88" customFormat="1" ht="12" x14ac:dyDescent="0.2">
      <c r="A46" s="106"/>
      <c r="B46" s="17"/>
    </row>
    <row r="47" spans="1:2" s="88" customFormat="1" ht="12" x14ac:dyDescent="0.2">
      <c r="A47" s="106"/>
      <c r="B47" s="17"/>
    </row>
    <row r="48" spans="1:2" s="88" customFormat="1" ht="12" x14ac:dyDescent="0.2">
      <c r="A48" s="106"/>
      <c r="B48" s="17"/>
    </row>
    <row r="49" spans="1:2" s="88" customFormat="1" ht="12" x14ac:dyDescent="0.2">
      <c r="A49" s="106"/>
      <c r="B49" s="17"/>
    </row>
    <row r="50" spans="1:2" s="88" customFormat="1" ht="12" x14ac:dyDescent="0.2">
      <c r="A50" s="106"/>
      <c r="B50" s="17"/>
    </row>
    <row r="51" spans="1:2" s="88" customFormat="1" ht="12" x14ac:dyDescent="0.2">
      <c r="A51" s="106"/>
      <c r="B51" s="17"/>
    </row>
    <row r="52" spans="1:2" s="88" customFormat="1" ht="12" x14ac:dyDescent="0.2">
      <c r="A52" s="106"/>
      <c r="B52" s="17"/>
    </row>
    <row r="53" spans="1:2" s="88" customFormat="1" ht="12" x14ac:dyDescent="0.2">
      <c r="A53" s="106"/>
      <c r="B53" s="17"/>
    </row>
    <row r="54" spans="1:2" s="88" customFormat="1" ht="12" x14ac:dyDescent="0.2">
      <c r="A54" s="106"/>
      <c r="B54" s="17"/>
    </row>
    <row r="55" spans="1:2" s="88" customFormat="1" ht="12" x14ac:dyDescent="0.2">
      <c r="A55" s="106"/>
      <c r="B55" s="17"/>
    </row>
    <row r="56" spans="1:2" s="88" customFormat="1" ht="12" x14ac:dyDescent="0.2">
      <c r="A56" s="106"/>
      <c r="B56" s="17"/>
    </row>
    <row r="57" spans="1:2" s="88" customFormat="1" ht="12" x14ac:dyDescent="0.2">
      <c r="A57" s="106"/>
      <c r="B57" s="17"/>
    </row>
    <row r="58" spans="1:2" s="88" customFormat="1" ht="12" x14ac:dyDescent="0.2">
      <c r="A58" s="106"/>
      <c r="B58" s="17"/>
    </row>
    <row r="59" spans="1:2" s="88" customFormat="1" ht="12" x14ac:dyDescent="0.2">
      <c r="A59" s="106"/>
      <c r="B59" s="17"/>
    </row>
    <row r="60" spans="1:2" s="88" customFormat="1" ht="12" x14ac:dyDescent="0.2">
      <c r="A60" s="106"/>
      <c r="B60" s="17"/>
    </row>
    <row r="61" spans="1:2" s="88" customFormat="1" ht="12" x14ac:dyDescent="0.2">
      <c r="A61" s="106"/>
      <c r="B61" s="17"/>
    </row>
    <row r="62" spans="1:2" s="88" customFormat="1" ht="12" x14ac:dyDescent="0.2">
      <c r="A62" s="106"/>
      <c r="B62" s="17"/>
    </row>
    <row r="63" spans="1:2" s="88" customFormat="1" ht="12" x14ac:dyDescent="0.2">
      <c r="A63" s="106"/>
      <c r="B63" s="17"/>
    </row>
    <row r="64" spans="1:2" s="88" customFormat="1" ht="12" x14ac:dyDescent="0.2">
      <c r="A64" s="106"/>
      <c r="B64" s="17"/>
    </row>
    <row r="65" spans="1:2" s="88" customFormat="1" ht="12" x14ac:dyDescent="0.2">
      <c r="A65" s="106"/>
      <c r="B65" s="17"/>
    </row>
    <row r="66" spans="1:2" s="88" customFormat="1" ht="12" x14ac:dyDescent="0.2">
      <c r="A66" s="106"/>
      <c r="B66" s="17"/>
    </row>
    <row r="67" spans="1:2" s="88" customFormat="1" ht="12" x14ac:dyDescent="0.2">
      <c r="A67" s="106"/>
      <c r="B67" s="17"/>
    </row>
    <row r="68" spans="1:2" s="88" customFormat="1" ht="12" x14ac:dyDescent="0.2">
      <c r="A68" s="106"/>
      <c r="B68" s="17"/>
    </row>
    <row r="69" spans="1:2" s="88" customFormat="1" ht="12" x14ac:dyDescent="0.2">
      <c r="A69" s="106"/>
      <c r="B69" s="17"/>
    </row>
    <row r="70" spans="1:2" s="88" customFormat="1" ht="12" x14ac:dyDescent="0.2">
      <c r="A70" s="106"/>
      <c r="B70" s="17"/>
    </row>
    <row r="71" spans="1:2" s="88" customFormat="1" ht="12" x14ac:dyDescent="0.2">
      <c r="A71" s="106"/>
      <c r="B71" s="17"/>
    </row>
    <row r="72" spans="1:2" s="88" customFormat="1" ht="12" x14ac:dyDescent="0.2">
      <c r="A72" s="106"/>
      <c r="B72" s="17"/>
    </row>
    <row r="73" spans="1:2" s="88" customFormat="1" ht="12" x14ac:dyDescent="0.2">
      <c r="A73" s="106"/>
      <c r="B73" s="17"/>
    </row>
    <row r="74" spans="1:2" s="88" customFormat="1" ht="12" x14ac:dyDescent="0.2">
      <c r="A74" s="106"/>
      <c r="B74" s="17"/>
    </row>
    <row r="75" spans="1:2" s="88" customFormat="1" ht="12" x14ac:dyDescent="0.2">
      <c r="A75" s="106"/>
      <c r="B75" s="17"/>
    </row>
    <row r="76" spans="1:2" s="88" customFormat="1" ht="12" x14ac:dyDescent="0.2">
      <c r="A76" s="106"/>
      <c r="B76" s="17"/>
    </row>
    <row r="77" spans="1:2" s="88" customFormat="1" ht="12" x14ac:dyDescent="0.2">
      <c r="A77" s="106"/>
      <c r="B77" s="17"/>
    </row>
    <row r="78" spans="1:2" s="88" customFormat="1" ht="12" x14ac:dyDescent="0.2">
      <c r="A78" s="106"/>
      <c r="B78" s="17"/>
    </row>
    <row r="79" spans="1:2" s="88" customFormat="1" ht="12" x14ac:dyDescent="0.2">
      <c r="A79" s="106"/>
      <c r="B79" s="17"/>
    </row>
    <row r="80" spans="1:2" s="88" customFormat="1" ht="12" x14ac:dyDescent="0.2">
      <c r="A80" s="106"/>
      <c r="B80" s="17"/>
    </row>
    <row r="81" spans="1:2" s="88" customFormat="1" ht="12" x14ac:dyDescent="0.2">
      <c r="A81" s="106"/>
      <c r="B81" s="17"/>
    </row>
    <row r="82" spans="1:2" s="88" customFormat="1" ht="12" x14ac:dyDescent="0.2">
      <c r="A82" s="106"/>
      <c r="B82" s="17"/>
    </row>
    <row r="83" spans="1:2" s="88" customFormat="1" ht="12" x14ac:dyDescent="0.2">
      <c r="A83" s="106"/>
      <c r="B83" s="17"/>
    </row>
    <row r="84" spans="1:2" s="88" customFormat="1" ht="12" x14ac:dyDescent="0.2">
      <c r="A84" s="106"/>
      <c r="B84" s="17"/>
    </row>
    <row r="85" spans="1:2" s="88" customFormat="1" ht="12" x14ac:dyDescent="0.2">
      <c r="A85" s="106"/>
      <c r="B85" s="17"/>
    </row>
    <row r="86" spans="1:2" s="88" customFormat="1" ht="12" x14ac:dyDescent="0.2">
      <c r="A86" s="106"/>
      <c r="B86" s="17"/>
    </row>
    <row r="87" spans="1:2" s="88" customFormat="1" ht="12" x14ac:dyDescent="0.2">
      <c r="A87" s="106"/>
      <c r="B87" s="17"/>
    </row>
    <row r="88" spans="1:2" s="88" customFormat="1" ht="12" x14ac:dyDescent="0.2">
      <c r="A88" s="106"/>
      <c r="B88" s="17"/>
    </row>
    <row r="89" spans="1:2" s="88" customFormat="1" ht="12" x14ac:dyDescent="0.2">
      <c r="A89" s="106"/>
      <c r="B89" s="17"/>
    </row>
    <row r="90" spans="1:2" s="88" customFormat="1" ht="12" x14ac:dyDescent="0.2">
      <c r="A90" s="106"/>
      <c r="B90" s="17"/>
    </row>
    <row r="91" spans="1:2" s="88" customFormat="1" ht="12" x14ac:dyDescent="0.2">
      <c r="A91" s="106"/>
      <c r="B91" s="17"/>
    </row>
    <row r="92" spans="1:2" s="88" customFormat="1" ht="12" x14ac:dyDescent="0.2">
      <c r="A92" s="106"/>
      <c r="B92" s="17"/>
    </row>
    <row r="93" spans="1:2" s="88" customFormat="1" ht="12" x14ac:dyDescent="0.2">
      <c r="A93" s="106"/>
      <c r="B93" s="17"/>
    </row>
    <row r="94" spans="1:2" s="88" customFormat="1" ht="12" x14ac:dyDescent="0.2">
      <c r="A94" s="106"/>
      <c r="B94" s="17"/>
    </row>
    <row r="95" spans="1:2" s="88" customFormat="1" ht="12" x14ac:dyDescent="0.2">
      <c r="A95" s="106"/>
      <c r="B95" s="17"/>
    </row>
    <row r="96" spans="1:2" s="88" customFormat="1" ht="12" x14ac:dyDescent="0.2">
      <c r="A96" s="106"/>
      <c r="B96" s="17"/>
    </row>
    <row r="97" spans="1:2" s="88" customFormat="1" ht="12" x14ac:dyDescent="0.2">
      <c r="A97" s="106"/>
      <c r="B97" s="17"/>
    </row>
    <row r="98" spans="1:2" s="88" customFormat="1" ht="12" x14ac:dyDescent="0.2">
      <c r="A98" s="106"/>
      <c r="B98" s="17"/>
    </row>
    <row r="99" spans="1:2" s="88" customFormat="1" ht="12" x14ac:dyDescent="0.2">
      <c r="A99" s="106"/>
      <c r="B99" s="17"/>
    </row>
    <row r="100" spans="1:2" s="88" customFormat="1" ht="12" x14ac:dyDescent="0.2">
      <c r="A100" s="106"/>
      <c r="B100" s="17"/>
    </row>
    <row r="101" spans="1:2" s="88" customFormat="1" ht="12" x14ac:dyDescent="0.2">
      <c r="A101" s="106"/>
      <c r="B101" s="17"/>
    </row>
    <row r="102" spans="1:2" s="88" customFormat="1" ht="12" x14ac:dyDescent="0.2">
      <c r="A102" s="106"/>
      <c r="B102" s="17"/>
    </row>
    <row r="103" spans="1:2" s="88" customFormat="1" ht="12" x14ac:dyDescent="0.2">
      <c r="A103" s="106"/>
      <c r="B103" s="17"/>
    </row>
    <row r="104" spans="1:2" s="88" customFormat="1" ht="12" x14ac:dyDescent="0.2">
      <c r="A104" s="106"/>
      <c r="B104" s="17"/>
    </row>
    <row r="105" spans="1:2" s="88" customFormat="1" ht="12" x14ac:dyDescent="0.2">
      <c r="A105" s="106"/>
      <c r="B105" s="17"/>
    </row>
    <row r="106" spans="1:2" s="88" customFormat="1" ht="12" x14ac:dyDescent="0.2">
      <c r="A106" s="106"/>
      <c r="B106" s="17"/>
    </row>
    <row r="107" spans="1:2" s="88" customFormat="1" ht="12" x14ac:dyDescent="0.2">
      <c r="A107" s="106"/>
      <c r="B107" s="17"/>
    </row>
    <row r="108" spans="1:2" s="88" customFormat="1" ht="12" x14ac:dyDescent="0.2">
      <c r="A108" s="106"/>
      <c r="B108" s="17"/>
    </row>
    <row r="109" spans="1:2" s="88" customFormat="1" ht="12" x14ac:dyDescent="0.2">
      <c r="A109" s="106"/>
      <c r="B109" s="17"/>
    </row>
    <row r="110" spans="1:2" s="88" customFormat="1" ht="12" x14ac:dyDescent="0.2">
      <c r="A110" s="106"/>
      <c r="B110" s="17"/>
    </row>
    <row r="111" spans="1:2" s="88" customFormat="1" ht="12" x14ac:dyDescent="0.2">
      <c r="A111" s="106"/>
      <c r="B111" s="17"/>
    </row>
    <row r="112" spans="1:2" s="88" customFormat="1" ht="12" x14ac:dyDescent="0.2">
      <c r="A112" s="106"/>
      <c r="B112" s="17"/>
    </row>
    <row r="113" spans="1:2" s="88" customFormat="1" ht="12" x14ac:dyDescent="0.2">
      <c r="A113" s="106"/>
      <c r="B113" s="17"/>
    </row>
    <row r="114" spans="1:2" s="88" customFormat="1" ht="12" x14ac:dyDescent="0.2">
      <c r="A114" s="106"/>
      <c r="B114" s="17"/>
    </row>
    <row r="115" spans="1:2" s="88" customFormat="1" ht="12" x14ac:dyDescent="0.2">
      <c r="A115" s="106"/>
      <c r="B115" s="17"/>
    </row>
    <row r="116" spans="1:2" s="88" customFormat="1" ht="12" x14ac:dyDescent="0.2">
      <c r="A116" s="106"/>
      <c r="B116" s="17"/>
    </row>
    <row r="117" spans="1:2" s="88" customFormat="1" ht="12" x14ac:dyDescent="0.2">
      <c r="A117" s="106"/>
      <c r="B117" s="17"/>
    </row>
    <row r="118" spans="1:2" s="88" customFormat="1" ht="12" x14ac:dyDescent="0.2">
      <c r="A118" s="106"/>
      <c r="B118" s="17"/>
    </row>
    <row r="119" spans="1:2" s="88" customFormat="1" ht="12" x14ac:dyDescent="0.2">
      <c r="A119" s="106"/>
      <c r="B119" s="17"/>
    </row>
    <row r="120" spans="1:2" s="88" customFormat="1" ht="12" x14ac:dyDescent="0.2">
      <c r="A120" s="106"/>
      <c r="B120" s="17"/>
    </row>
    <row r="121" spans="1:2" s="88" customFormat="1" ht="12" x14ac:dyDescent="0.2">
      <c r="A121" s="106"/>
      <c r="B121" s="17"/>
    </row>
    <row r="122" spans="1:2" s="88" customFormat="1" ht="12" x14ac:dyDescent="0.2">
      <c r="A122" s="106"/>
      <c r="B122" s="17"/>
    </row>
    <row r="123" spans="1:2" s="88" customFormat="1" ht="12" x14ac:dyDescent="0.2">
      <c r="A123" s="106"/>
      <c r="B123" s="17"/>
    </row>
    <row r="124" spans="1:2" s="88" customFormat="1" ht="12" x14ac:dyDescent="0.2">
      <c r="A124" s="106"/>
      <c r="B124" s="17"/>
    </row>
    <row r="125" spans="1:2" s="88" customFormat="1" ht="12" x14ac:dyDescent="0.2">
      <c r="A125" s="106"/>
      <c r="B125" s="17"/>
    </row>
    <row r="126" spans="1:2" s="88" customFormat="1" ht="12" x14ac:dyDescent="0.2">
      <c r="A126" s="106"/>
      <c r="B126" s="17"/>
    </row>
    <row r="127" spans="1:2" s="88" customFormat="1" ht="12" x14ac:dyDescent="0.2">
      <c r="A127" s="106"/>
      <c r="B127" s="17"/>
    </row>
    <row r="128" spans="1:2" s="88" customFormat="1" ht="12" x14ac:dyDescent="0.2">
      <c r="A128" s="106"/>
      <c r="B128" s="17"/>
    </row>
    <row r="129" spans="1:2" s="88" customFormat="1" ht="12" x14ac:dyDescent="0.2">
      <c r="A129" s="106"/>
      <c r="B129" s="17"/>
    </row>
    <row r="130" spans="1:2" s="88" customFormat="1" ht="12" x14ac:dyDescent="0.2">
      <c r="A130" s="106"/>
      <c r="B130" s="17"/>
    </row>
    <row r="131" spans="1:2" s="88" customFormat="1" ht="12" x14ac:dyDescent="0.2">
      <c r="A131" s="106"/>
      <c r="B131" s="17"/>
    </row>
    <row r="132" spans="1:2" s="88" customFormat="1" ht="12" x14ac:dyDescent="0.2">
      <c r="A132" s="106"/>
      <c r="B132" s="17"/>
    </row>
    <row r="133" spans="1:2" s="88" customFormat="1" ht="12" x14ac:dyDescent="0.2">
      <c r="A133" s="106"/>
      <c r="B133" s="17"/>
    </row>
    <row r="134" spans="1:2" s="88" customFormat="1" ht="12" x14ac:dyDescent="0.2">
      <c r="A134" s="106"/>
      <c r="B134" s="17"/>
    </row>
    <row r="135" spans="1:2" s="88" customFormat="1" ht="12" x14ac:dyDescent="0.2">
      <c r="A135" s="106"/>
      <c r="B135" s="17"/>
    </row>
    <row r="136" spans="1:2" s="88" customFormat="1" ht="12" x14ac:dyDescent="0.2">
      <c r="A136" s="106"/>
      <c r="B136" s="17"/>
    </row>
    <row r="137" spans="1:2" s="88" customFormat="1" ht="12" x14ac:dyDescent="0.2">
      <c r="A137" s="106"/>
      <c r="B137" s="17"/>
    </row>
    <row r="138" spans="1:2" s="88" customFormat="1" ht="12" x14ac:dyDescent="0.2">
      <c r="A138" s="106"/>
      <c r="B138" s="17"/>
    </row>
    <row r="139" spans="1:2" s="88" customFormat="1" ht="12" x14ac:dyDescent="0.2">
      <c r="A139" s="106"/>
      <c r="B139" s="17"/>
    </row>
    <row r="140" spans="1:2" s="88" customFormat="1" ht="12" x14ac:dyDescent="0.2">
      <c r="A140" s="106"/>
      <c r="B140" s="17"/>
    </row>
    <row r="141" spans="1:2" s="88" customFormat="1" ht="12" x14ac:dyDescent="0.2">
      <c r="A141" s="106"/>
      <c r="B141" s="17"/>
    </row>
    <row r="142" spans="1:2" s="88" customFormat="1" ht="12" x14ac:dyDescent="0.2">
      <c r="A142" s="106"/>
      <c r="B142" s="17"/>
    </row>
    <row r="143" spans="1:2" s="88" customFormat="1" ht="12" x14ac:dyDescent="0.2">
      <c r="A143" s="106"/>
      <c r="B143" s="17"/>
    </row>
    <row r="144" spans="1:2" s="88" customFormat="1" ht="12" x14ac:dyDescent="0.2">
      <c r="A144" s="106"/>
      <c r="B144" s="17"/>
    </row>
    <row r="145" spans="1:2" s="88" customFormat="1" ht="12" x14ac:dyDescent="0.2">
      <c r="A145" s="106"/>
      <c r="B145" s="17"/>
    </row>
    <row r="146" spans="1:2" s="88" customFormat="1" ht="12" x14ac:dyDescent="0.2">
      <c r="A146" s="106"/>
      <c r="B146" s="17"/>
    </row>
    <row r="147" spans="1:2" s="88" customFormat="1" ht="12" x14ac:dyDescent="0.2">
      <c r="A147" s="106"/>
      <c r="B147" s="17"/>
    </row>
    <row r="148" spans="1:2" s="88" customFormat="1" ht="12" x14ac:dyDescent="0.2">
      <c r="A148" s="106"/>
      <c r="B148" s="17"/>
    </row>
    <row r="149" spans="1:2" s="88" customFormat="1" ht="12" x14ac:dyDescent="0.2">
      <c r="A149" s="106"/>
      <c r="B149" s="17"/>
    </row>
    <row r="150" spans="1:2" s="88" customFormat="1" ht="12" x14ac:dyDescent="0.2">
      <c r="A150" s="106"/>
      <c r="B150" s="17"/>
    </row>
    <row r="151" spans="1:2" s="88" customFormat="1" ht="12" x14ac:dyDescent="0.2">
      <c r="A151" s="106"/>
      <c r="B151" s="17"/>
    </row>
    <row r="152" spans="1:2" s="88" customFormat="1" ht="12" x14ac:dyDescent="0.2">
      <c r="A152" s="106"/>
      <c r="B152" s="17"/>
    </row>
    <row r="153" spans="1:2" s="88" customFormat="1" ht="12" x14ac:dyDescent="0.2">
      <c r="A153" s="106"/>
      <c r="B153" s="17"/>
    </row>
    <row r="154" spans="1:2" s="88" customFormat="1" ht="12" x14ac:dyDescent="0.2">
      <c r="A154" s="106"/>
      <c r="B154" s="17"/>
    </row>
    <row r="155" spans="1:2" s="88" customFormat="1" ht="12" x14ac:dyDescent="0.2">
      <c r="A155" s="106"/>
      <c r="B155" s="17"/>
    </row>
    <row r="156" spans="1:2" s="88" customFormat="1" ht="12" x14ac:dyDescent="0.2">
      <c r="A156" s="106"/>
      <c r="B156" s="17"/>
    </row>
    <row r="157" spans="1:2" s="88" customFormat="1" ht="12" x14ac:dyDescent="0.2">
      <c r="A157" s="106"/>
      <c r="B157" s="17"/>
    </row>
    <row r="158" spans="1:2" s="88" customFormat="1" ht="12" x14ac:dyDescent="0.2">
      <c r="A158" s="106"/>
      <c r="B158" s="17"/>
    </row>
    <row r="159" spans="1:2" s="88" customFormat="1" ht="12" x14ac:dyDescent="0.2">
      <c r="A159" s="106"/>
      <c r="B159" s="17"/>
    </row>
    <row r="160" spans="1:2" s="88" customFormat="1" ht="12" x14ac:dyDescent="0.2">
      <c r="A160" s="106"/>
      <c r="B160" s="17"/>
    </row>
    <row r="161" spans="1:2" s="88" customFormat="1" ht="12" x14ac:dyDescent="0.2">
      <c r="A161" s="106"/>
      <c r="B161" s="17"/>
    </row>
    <row r="162" spans="1:2" s="88" customFormat="1" ht="12" x14ac:dyDescent="0.2">
      <c r="A162" s="106"/>
      <c r="B162" s="17"/>
    </row>
    <row r="163" spans="1:2" s="88" customFormat="1" ht="12" x14ac:dyDescent="0.2">
      <c r="A163" s="106"/>
      <c r="B163" s="17"/>
    </row>
    <row r="164" spans="1:2" s="88" customFormat="1" ht="12" x14ac:dyDescent="0.2">
      <c r="A164" s="106"/>
      <c r="B164" s="17"/>
    </row>
    <row r="165" spans="1:2" s="88" customFormat="1" ht="12" x14ac:dyDescent="0.2">
      <c r="A165" s="106"/>
      <c r="B165" s="17"/>
    </row>
    <row r="166" spans="1:2" s="88" customFormat="1" ht="12" x14ac:dyDescent="0.2">
      <c r="A166" s="106"/>
      <c r="B166" s="17"/>
    </row>
    <row r="167" spans="1:2" s="88" customFormat="1" ht="12" x14ac:dyDescent="0.2">
      <c r="A167" s="106"/>
      <c r="B167" s="17"/>
    </row>
    <row r="168" spans="1:2" s="88" customFormat="1" ht="12" x14ac:dyDescent="0.2">
      <c r="A168" s="106"/>
      <c r="B168" s="17"/>
    </row>
    <row r="169" spans="1:2" s="88" customFormat="1" ht="12" x14ac:dyDescent="0.2">
      <c r="A169" s="106"/>
      <c r="B169" s="17"/>
    </row>
    <row r="170" spans="1:2" s="88" customFormat="1" ht="12" x14ac:dyDescent="0.2">
      <c r="A170" s="106"/>
      <c r="B170" s="17"/>
    </row>
    <row r="171" spans="1:2" s="88" customFormat="1" ht="12" x14ac:dyDescent="0.2">
      <c r="A171" s="106"/>
      <c r="B171" s="17"/>
    </row>
    <row r="172" spans="1:2" s="88" customFormat="1" ht="12" x14ac:dyDescent="0.2">
      <c r="A172" s="106"/>
      <c r="B172" s="17"/>
    </row>
    <row r="173" spans="1:2" s="88" customFormat="1" ht="12" x14ac:dyDescent="0.2">
      <c r="A173" s="106"/>
      <c r="B173" s="17"/>
    </row>
    <row r="174" spans="1:2" s="88" customFormat="1" ht="12" x14ac:dyDescent="0.2">
      <c r="A174" s="106"/>
      <c r="B174" s="17"/>
    </row>
    <row r="175" spans="1:2" s="88" customFormat="1" ht="12" x14ac:dyDescent="0.2">
      <c r="A175" s="106"/>
      <c r="B175" s="17"/>
    </row>
    <row r="176" spans="1:2" s="88" customFormat="1" ht="12" x14ac:dyDescent="0.2">
      <c r="A176" s="106"/>
      <c r="B176" s="17"/>
    </row>
    <row r="177" spans="1:2" s="88" customFormat="1" ht="12" x14ac:dyDescent="0.2">
      <c r="A177" s="106"/>
      <c r="B177" s="17"/>
    </row>
    <row r="178" spans="1:2" s="88" customFormat="1" ht="12" x14ac:dyDescent="0.2">
      <c r="A178" s="106"/>
      <c r="B178" s="17"/>
    </row>
    <row r="179" spans="1:2" s="88" customFormat="1" ht="12" x14ac:dyDescent="0.2">
      <c r="A179" s="106"/>
      <c r="B179" s="17"/>
    </row>
    <row r="180" spans="1:2" s="88" customFormat="1" ht="12" x14ac:dyDescent="0.2">
      <c r="A180" s="106"/>
      <c r="B180" s="17"/>
    </row>
    <row r="181" spans="1:2" s="88" customFormat="1" ht="12" x14ac:dyDescent="0.2">
      <c r="A181" s="106"/>
      <c r="B181" s="17"/>
    </row>
    <row r="182" spans="1:2" s="88" customFormat="1" ht="12" x14ac:dyDescent="0.2">
      <c r="A182" s="106"/>
      <c r="B182" s="17"/>
    </row>
    <row r="183" spans="1:2" s="88" customFormat="1" ht="12" x14ac:dyDescent="0.2">
      <c r="A183" s="106"/>
      <c r="B183" s="17"/>
    </row>
    <row r="184" spans="1:2" s="88" customFormat="1" ht="12" x14ac:dyDescent="0.2">
      <c r="A184" s="106"/>
      <c r="B184" s="17"/>
    </row>
    <row r="185" spans="1:2" s="88" customFormat="1" ht="12" x14ac:dyDescent="0.2">
      <c r="A185" s="106"/>
      <c r="B185" s="17"/>
    </row>
    <row r="186" spans="1:2" s="88" customFormat="1" ht="12" x14ac:dyDescent="0.2">
      <c r="A186" s="106"/>
      <c r="B186" s="17"/>
    </row>
    <row r="187" spans="1:2" s="88" customFormat="1" ht="12" x14ac:dyDescent="0.2">
      <c r="A187" s="106"/>
      <c r="B187" s="17"/>
    </row>
    <row r="188" spans="1:2" s="88" customFormat="1" ht="12" x14ac:dyDescent="0.2">
      <c r="A188" s="106"/>
      <c r="B188" s="17"/>
    </row>
    <row r="189" spans="1:2" s="88" customFormat="1" ht="12" x14ac:dyDescent="0.2">
      <c r="A189" s="106"/>
      <c r="B189" s="17"/>
    </row>
    <row r="190" spans="1:2" s="88" customFormat="1" ht="12" x14ac:dyDescent="0.2">
      <c r="A190" s="106"/>
      <c r="B190" s="17"/>
    </row>
    <row r="191" spans="1:2" s="88" customFormat="1" ht="12" x14ac:dyDescent="0.2">
      <c r="A191" s="106"/>
      <c r="B191" s="17"/>
    </row>
    <row r="192" spans="1:2" s="88" customFormat="1" ht="12" x14ac:dyDescent="0.2">
      <c r="A192" s="106"/>
      <c r="B192" s="17"/>
    </row>
    <row r="193" spans="1:2" s="88" customFormat="1" ht="12" x14ac:dyDescent="0.2">
      <c r="A193" s="106"/>
      <c r="B193" s="17"/>
    </row>
    <row r="194" spans="1:2" s="88" customFormat="1" ht="12" x14ac:dyDescent="0.2">
      <c r="A194" s="106"/>
      <c r="B194" s="17"/>
    </row>
    <row r="195" spans="1:2" s="88" customFormat="1" ht="12" x14ac:dyDescent="0.2">
      <c r="A195" s="106"/>
      <c r="B195" s="17"/>
    </row>
    <row r="196" spans="1:2" s="88" customFormat="1" ht="12" x14ac:dyDescent="0.2">
      <c r="A196" s="106"/>
      <c r="B196" s="17"/>
    </row>
    <row r="197" spans="1:2" s="88" customFormat="1" ht="12" x14ac:dyDescent="0.2">
      <c r="A197" s="106"/>
      <c r="B197" s="17"/>
    </row>
    <row r="198" spans="1:2" s="88" customFormat="1" ht="12" x14ac:dyDescent="0.2">
      <c r="A198" s="106"/>
      <c r="B198" s="17"/>
    </row>
    <row r="199" spans="1:2" s="88" customFormat="1" ht="12" x14ac:dyDescent="0.2">
      <c r="A199" s="106"/>
      <c r="B199" s="17"/>
    </row>
    <row r="200" spans="1:2" s="88" customFormat="1" ht="12" x14ac:dyDescent="0.2">
      <c r="A200" s="106"/>
      <c r="B200" s="17"/>
    </row>
    <row r="201" spans="1:2" s="88" customFormat="1" ht="12" x14ac:dyDescent="0.2">
      <c r="A201" s="106"/>
      <c r="B201" s="17"/>
    </row>
    <row r="202" spans="1:2" s="88" customFormat="1" ht="12" x14ac:dyDescent="0.2">
      <c r="A202" s="106"/>
      <c r="B202" s="17"/>
    </row>
    <row r="203" spans="1:2" s="88" customFormat="1" ht="12" x14ac:dyDescent="0.2">
      <c r="A203" s="106"/>
      <c r="B203" s="17"/>
    </row>
    <row r="204" spans="1:2" s="88" customFormat="1" ht="12" x14ac:dyDescent="0.2">
      <c r="A204" s="106"/>
      <c r="B204" s="17"/>
    </row>
    <row r="205" spans="1:2" s="88" customFormat="1" ht="12" x14ac:dyDescent="0.2">
      <c r="A205" s="106"/>
      <c r="B205" s="17"/>
    </row>
    <row r="206" spans="1:2" s="88" customFormat="1" ht="12" x14ac:dyDescent="0.2">
      <c r="A206" s="106"/>
      <c r="B206" s="17"/>
    </row>
    <row r="207" spans="1:2" s="88" customFormat="1" ht="12" x14ac:dyDescent="0.2">
      <c r="A207" s="106"/>
      <c r="B207" s="17"/>
    </row>
    <row r="208" spans="1:2" s="88" customFormat="1" ht="12" x14ac:dyDescent="0.2">
      <c r="A208" s="106"/>
      <c r="B208" s="17"/>
    </row>
    <row r="209" spans="1:2" s="88" customFormat="1" ht="12" x14ac:dyDescent="0.2">
      <c r="A209" s="106"/>
      <c r="B209" s="17"/>
    </row>
    <row r="210" spans="1:2" s="88" customFormat="1" ht="12" x14ac:dyDescent="0.2">
      <c r="A210" s="106"/>
      <c r="B210" s="17"/>
    </row>
    <row r="211" spans="1:2" s="88" customFormat="1" ht="12" x14ac:dyDescent="0.2">
      <c r="A211" s="106"/>
      <c r="B211" s="17"/>
    </row>
    <row r="212" spans="1:2" s="88" customFormat="1" ht="12" x14ac:dyDescent="0.2">
      <c r="A212" s="106"/>
      <c r="B212" s="17"/>
    </row>
    <row r="213" spans="1:2" s="88" customFormat="1" ht="12" x14ac:dyDescent="0.2">
      <c r="A213" s="106"/>
      <c r="B213" s="17"/>
    </row>
    <row r="214" spans="1:2" s="88" customFormat="1" ht="12" x14ac:dyDescent="0.2">
      <c r="A214" s="106"/>
      <c r="B214" s="17"/>
    </row>
    <row r="215" spans="1:2" s="88" customFormat="1" ht="12" x14ac:dyDescent="0.2">
      <c r="A215" s="106"/>
      <c r="B215" s="17"/>
    </row>
    <row r="216" spans="1:2" s="88" customFormat="1" ht="12" x14ac:dyDescent="0.2">
      <c r="A216" s="106"/>
      <c r="B216" s="17"/>
    </row>
    <row r="217" spans="1:2" s="88" customFormat="1" ht="12" x14ac:dyDescent="0.2">
      <c r="A217" s="106"/>
      <c r="B217" s="17"/>
    </row>
    <row r="218" spans="1:2" s="88" customFormat="1" ht="12" x14ac:dyDescent="0.2">
      <c r="A218" s="106"/>
      <c r="B218" s="17"/>
    </row>
    <row r="219" spans="1:2" s="88" customFormat="1" ht="12" x14ac:dyDescent="0.2">
      <c r="A219" s="106"/>
      <c r="B219" s="17"/>
    </row>
    <row r="220" spans="1:2" s="88" customFormat="1" ht="12" x14ac:dyDescent="0.2">
      <c r="A220" s="106"/>
      <c r="B220" s="17"/>
    </row>
    <row r="221" spans="1:2" s="88" customFormat="1" ht="12" x14ac:dyDescent="0.2">
      <c r="A221" s="106"/>
      <c r="B221" s="17"/>
    </row>
    <row r="222" spans="1:2" s="88" customFormat="1" ht="12" x14ac:dyDescent="0.2">
      <c r="A222" s="106"/>
      <c r="B222" s="17"/>
    </row>
    <row r="223" spans="1:2" s="88" customFormat="1" ht="12" x14ac:dyDescent="0.2">
      <c r="A223" s="106"/>
      <c r="B223" s="17"/>
    </row>
    <row r="224" spans="1:2" s="88" customFormat="1" ht="12" x14ac:dyDescent="0.2">
      <c r="A224" s="106"/>
      <c r="B224" s="17"/>
    </row>
    <row r="225" spans="1:2" s="88" customFormat="1" ht="12" x14ac:dyDescent="0.2">
      <c r="A225" s="106"/>
      <c r="B225" s="17"/>
    </row>
    <row r="226" spans="1:2" s="88" customFormat="1" ht="12" x14ac:dyDescent="0.2">
      <c r="A226" s="106"/>
      <c r="B226" s="17"/>
    </row>
    <row r="227" spans="1:2" s="88" customFormat="1" ht="12" x14ac:dyDescent="0.2">
      <c r="A227" s="106"/>
      <c r="B227" s="17"/>
    </row>
    <row r="228" spans="1:2" s="88" customFormat="1" ht="12" x14ac:dyDescent="0.2">
      <c r="A228" s="106"/>
      <c r="B228" s="17"/>
    </row>
    <row r="229" spans="1:2" s="88" customFormat="1" ht="12" x14ac:dyDescent="0.2">
      <c r="A229" s="106"/>
      <c r="B229" s="17"/>
    </row>
    <row r="230" spans="1:2" s="88" customFormat="1" ht="12" x14ac:dyDescent="0.2">
      <c r="A230" s="106"/>
      <c r="B230" s="17"/>
    </row>
    <row r="231" spans="1:2" s="88" customFormat="1" ht="12" x14ac:dyDescent="0.2">
      <c r="A231" s="106"/>
      <c r="B231" s="17"/>
    </row>
    <row r="232" spans="1:2" s="88" customFormat="1" ht="12" x14ac:dyDescent="0.2">
      <c r="A232" s="106"/>
      <c r="B232" s="17"/>
    </row>
    <row r="233" spans="1:2" s="88" customFormat="1" ht="12" x14ac:dyDescent="0.2">
      <c r="A233" s="106"/>
      <c r="B233" s="17"/>
    </row>
    <row r="234" spans="1:2" s="88" customFormat="1" ht="12" x14ac:dyDescent="0.2">
      <c r="A234" s="106"/>
      <c r="B234" s="17"/>
    </row>
    <row r="235" spans="1:2" s="88" customFormat="1" ht="12" x14ac:dyDescent="0.2">
      <c r="A235" s="106"/>
      <c r="B235" s="17"/>
    </row>
    <row r="236" spans="1:2" s="88" customFormat="1" ht="12" x14ac:dyDescent="0.2">
      <c r="A236" s="106"/>
      <c r="B236" s="17"/>
    </row>
    <row r="237" spans="1:2" s="88" customFormat="1" ht="12" x14ac:dyDescent="0.2">
      <c r="A237" s="106"/>
      <c r="B237" s="17"/>
    </row>
    <row r="238" spans="1:2" s="88" customFormat="1" ht="12" x14ac:dyDescent="0.2">
      <c r="A238" s="106"/>
      <c r="B238" s="17"/>
    </row>
    <row r="239" spans="1:2" s="88" customFormat="1" ht="12" x14ac:dyDescent="0.2">
      <c r="A239" s="106"/>
      <c r="B239" s="17"/>
    </row>
    <row r="240" spans="1:2" s="88" customFormat="1" ht="12" x14ac:dyDescent="0.2">
      <c r="A240" s="106"/>
      <c r="B240" s="17"/>
    </row>
    <row r="241" spans="1:2" s="88" customFormat="1" ht="12" x14ac:dyDescent="0.2">
      <c r="A241" s="106"/>
      <c r="B241" s="17"/>
    </row>
    <row r="242" spans="1:2" s="88" customFormat="1" ht="12" x14ac:dyDescent="0.2">
      <c r="A242" s="106"/>
      <c r="B242" s="17"/>
    </row>
    <row r="243" spans="1:2" s="88" customFormat="1" ht="12" x14ac:dyDescent="0.2">
      <c r="A243" s="106"/>
      <c r="B243" s="17"/>
    </row>
    <row r="244" spans="1:2" s="88" customFormat="1" ht="12" x14ac:dyDescent="0.2">
      <c r="A244" s="106"/>
      <c r="B244" s="17"/>
    </row>
    <row r="245" spans="1:2" s="88" customFormat="1" ht="12" x14ac:dyDescent="0.2">
      <c r="A245" s="106"/>
      <c r="B245" s="17"/>
    </row>
    <row r="246" spans="1:2" s="88" customFormat="1" ht="12" x14ac:dyDescent="0.2">
      <c r="A246" s="106"/>
      <c r="B246" s="17"/>
    </row>
    <row r="247" spans="1:2" s="88" customFormat="1" ht="12" x14ac:dyDescent="0.2">
      <c r="A247" s="106"/>
      <c r="B247" s="17"/>
    </row>
    <row r="248" spans="1:2" s="88" customFormat="1" ht="12" x14ac:dyDescent="0.2">
      <c r="A248" s="106"/>
      <c r="B248" s="17"/>
    </row>
    <row r="249" spans="1:2" s="88" customFormat="1" ht="12" x14ac:dyDescent="0.2">
      <c r="A249" s="106"/>
      <c r="B249" s="17"/>
    </row>
    <row r="250" spans="1:2" s="88" customFormat="1" ht="12" x14ac:dyDescent="0.2">
      <c r="A250" s="106"/>
      <c r="B250" s="17"/>
    </row>
    <row r="251" spans="1:2" s="88" customFormat="1" ht="12" x14ac:dyDescent="0.2">
      <c r="A251" s="106"/>
      <c r="B251" s="17"/>
    </row>
    <row r="252" spans="1:2" s="88" customFormat="1" ht="12" x14ac:dyDescent="0.2">
      <c r="A252" s="106"/>
      <c r="B252" s="17"/>
    </row>
    <row r="253" spans="1:2" s="88" customFormat="1" ht="12" x14ac:dyDescent="0.2">
      <c r="A253" s="106"/>
      <c r="B253" s="17"/>
    </row>
    <row r="254" spans="1:2" s="88" customFormat="1" ht="12" x14ac:dyDescent="0.2">
      <c r="A254" s="106"/>
      <c r="B254" s="17"/>
    </row>
    <row r="255" spans="1:2" s="88" customFormat="1" ht="12" x14ac:dyDescent="0.2">
      <c r="A255" s="106"/>
      <c r="B255" s="17"/>
    </row>
    <row r="256" spans="1:2" s="88" customFormat="1" ht="12" x14ac:dyDescent="0.2">
      <c r="A256" s="106"/>
      <c r="B256" s="17"/>
    </row>
    <row r="257" spans="1:2" s="88" customFormat="1" ht="12" x14ac:dyDescent="0.2">
      <c r="A257" s="106"/>
      <c r="B257" s="17"/>
    </row>
    <row r="258" spans="1:2" s="88" customFormat="1" ht="12" x14ac:dyDescent="0.2">
      <c r="A258" s="106"/>
      <c r="B258" s="17"/>
    </row>
    <row r="259" spans="1:2" s="88" customFormat="1" ht="12" x14ac:dyDescent="0.2">
      <c r="A259" s="106"/>
      <c r="B259" s="17"/>
    </row>
    <row r="260" spans="1:2" s="88" customFormat="1" ht="12" x14ac:dyDescent="0.2">
      <c r="A260" s="106"/>
      <c r="B260" s="17"/>
    </row>
    <row r="261" spans="1:2" s="88" customFormat="1" ht="12" x14ac:dyDescent="0.2">
      <c r="A261" s="106"/>
      <c r="B261" s="17"/>
    </row>
    <row r="262" spans="1:2" s="88" customFormat="1" ht="12" x14ac:dyDescent="0.2">
      <c r="A262" s="106"/>
      <c r="B262" s="17"/>
    </row>
    <row r="263" spans="1:2" s="88" customFormat="1" ht="12" x14ac:dyDescent="0.2">
      <c r="A263" s="106"/>
      <c r="B263" s="17"/>
    </row>
    <row r="264" spans="1:2" s="88" customFormat="1" ht="12" x14ac:dyDescent="0.2">
      <c r="A264" s="106"/>
      <c r="B264" s="17"/>
    </row>
    <row r="265" spans="1:2" s="88" customFormat="1" ht="12" x14ac:dyDescent="0.2">
      <c r="A265" s="106"/>
      <c r="B265" s="17"/>
    </row>
    <row r="266" spans="1:2" s="88" customFormat="1" ht="12" x14ac:dyDescent="0.2">
      <c r="A266" s="106"/>
      <c r="B266" s="17"/>
    </row>
    <row r="267" spans="1:2" s="88" customFormat="1" ht="12" x14ac:dyDescent="0.2">
      <c r="A267" s="106"/>
      <c r="B267" s="17"/>
    </row>
    <row r="268" spans="1:2" s="88" customFormat="1" ht="12" x14ac:dyDescent="0.2">
      <c r="A268" s="106"/>
      <c r="B268" s="17"/>
    </row>
    <row r="269" spans="1:2" s="88" customFormat="1" ht="12" x14ac:dyDescent="0.2">
      <c r="A269" s="106"/>
      <c r="B269" s="17"/>
    </row>
    <row r="270" spans="1:2" s="88" customFormat="1" ht="12" x14ac:dyDescent="0.2">
      <c r="A270" s="106"/>
      <c r="B270" s="17"/>
    </row>
    <row r="271" spans="1:2" s="88" customFormat="1" ht="12" x14ac:dyDescent="0.2">
      <c r="A271" s="106"/>
      <c r="B271" s="17"/>
    </row>
    <row r="272" spans="1:2" s="88" customFormat="1" ht="12" x14ac:dyDescent="0.2">
      <c r="A272" s="106"/>
      <c r="B272" s="17"/>
    </row>
    <row r="273" spans="1:2" s="88" customFormat="1" ht="12" x14ac:dyDescent="0.2">
      <c r="A273" s="106"/>
      <c r="B273" s="17"/>
    </row>
    <row r="274" spans="1:2" s="88" customFormat="1" ht="12" x14ac:dyDescent="0.2">
      <c r="A274" s="106"/>
      <c r="B274" s="17"/>
    </row>
    <row r="275" spans="1:2" s="88" customFormat="1" ht="12" x14ac:dyDescent="0.2">
      <c r="A275" s="106"/>
      <c r="B275" s="17"/>
    </row>
    <row r="276" spans="1:2" s="88" customFormat="1" ht="12" x14ac:dyDescent="0.2">
      <c r="A276" s="106"/>
      <c r="B276" s="17"/>
    </row>
    <row r="277" spans="1:2" s="88" customFormat="1" ht="12" x14ac:dyDescent="0.2">
      <c r="A277" s="106"/>
      <c r="B277" s="17"/>
    </row>
    <row r="278" spans="1:2" s="88" customFormat="1" ht="12" x14ac:dyDescent="0.2">
      <c r="A278" s="106"/>
      <c r="B278" s="17"/>
    </row>
    <row r="279" spans="1:2" s="88" customFormat="1" ht="12" x14ac:dyDescent="0.2">
      <c r="A279" s="106"/>
      <c r="B279" s="17"/>
    </row>
    <row r="280" spans="1:2" s="88" customFormat="1" ht="12" x14ac:dyDescent="0.2">
      <c r="A280" s="106"/>
      <c r="B280" s="17"/>
    </row>
    <row r="281" spans="1:2" s="88" customFormat="1" ht="12" x14ac:dyDescent="0.2">
      <c r="A281" s="106"/>
      <c r="B281" s="17"/>
    </row>
    <row r="282" spans="1:2" s="88" customFormat="1" ht="12" x14ac:dyDescent="0.2">
      <c r="A282" s="106"/>
      <c r="B282" s="17"/>
    </row>
    <row r="283" spans="1:2" s="88" customFormat="1" ht="12" x14ac:dyDescent="0.2">
      <c r="A283" s="106"/>
      <c r="B283" s="17"/>
    </row>
    <row r="284" spans="1:2" s="88" customFormat="1" ht="12" x14ac:dyDescent="0.2">
      <c r="A284" s="106"/>
      <c r="B284" s="17"/>
    </row>
    <row r="285" spans="1:2" s="88" customFormat="1" ht="12" x14ac:dyDescent="0.2">
      <c r="A285" s="106"/>
      <c r="B285" s="17"/>
    </row>
    <row r="286" spans="1:2" s="88" customFormat="1" ht="12" x14ac:dyDescent="0.2">
      <c r="A286" s="106"/>
      <c r="B286" s="17"/>
    </row>
    <row r="287" spans="1:2" s="88" customFormat="1" ht="12" x14ac:dyDescent="0.2">
      <c r="A287" s="106"/>
      <c r="B287" s="17"/>
    </row>
    <row r="288" spans="1:2" s="88" customFormat="1" ht="12" x14ac:dyDescent="0.2">
      <c r="A288" s="106"/>
      <c r="B288" s="17"/>
    </row>
    <row r="289" spans="1:2" s="88" customFormat="1" ht="12" x14ac:dyDescent="0.2">
      <c r="A289" s="106"/>
      <c r="B289" s="17"/>
    </row>
    <row r="290" spans="1:2" s="88" customFormat="1" ht="12" x14ac:dyDescent="0.2">
      <c r="A290" s="106"/>
      <c r="B290" s="17"/>
    </row>
    <row r="291" spans="1:2" s="88" customFormat="1" ht="12" x14ac:dyDescent="0.2">
      <c r="A291" s="106"/>
      <c r="B291" s="17"/>
    </row>
    <row r="292" spans="1:2" s="88" customFormat="1" ht="12" x14ac:dyDescent="0.2">
      <c r="A292" s="106"/>
      <c r="B292" s="17"/>
    </row>
    <row r="293" spans="1:2" s="88" customFormat="1" ht="12" x14ac:dyDescent="0.2">
      <c r="A293" s="106"/>
      <c r="B293" s="17"/>
    </row>
    <row r="294" spans="1:2" s="88" customFormat="1" ht="12" x14ac:dyDescent="0.2">
      <c r="A294" s="106"/>
      <c r="B294" s="17"/>
    </row>
    <row r="295" spans="1:2" s="88" customFormat="1" ht="12" x14ac:dyDescent="0.2">
      <c r="A295" s="106"/>
      <c r="B295" s="17"/>
    </row>
    <row r="296" spans="1:2" s="88" customFormat="1" ht="12" x14ac:dyDescent="0.2">
      <c r="A296" s="106"/>
      <c r="B296" s="17"/>
    </row>
    <row r="297" spans="1:2" s="88" customFormat="1" ht="12" x14ac:dyDescent="0.2">
      <c r="A297" s="106"/>
      <c r="B297" s="17"/>
    </row>
    <row r="298" spans="1:2" s="88" customFormat="1" ht="12" x14ac:dyDescent="0.2">
      <c r="A298" s="106"/>
      <c r="B298" s="17"/>
    </row>
    <row r="299" spans="1:2" s="88" customFormat="1" ht="12" x14ac:dyDescent="0.2">
      <c r="A299" s="106"/>
      <c r="B299" s="17"/>
    </row>
    <row r="300" spans="1:2" s="88" customFormat="1" ht="12" x14ac:dyDescent="0.2">
      <c r="A300" s="106"/>
      <c r="B300" s="17"/>
    </row>
    <row r="301" spans="1:2" s="88" customFormat="1" ht="12" x14ac:dyDescent="0.2">
      <c r="A301" s="106"/>
      <c r="B301" s="17"/>
    </row>
    <row r="302" spans="1:2" s="88" customFormat="1" ht="12" x14ac:dyDescent="0.2">
      <c r="A302" s="106"/>
      <c r="B302" s="17"/>
    </row>
    <row r="303" spans="1:2" s="88" customFormat="1" ht="12" x14ac:dyDescent="0.2">
      <c r="A303" s="106"/>
      <c r="B303" s="17"/>
    </row>
    <row r="304" spans="1:2" s="88" customFormat="1" ht="12" x14ac:dyDescent="0.2">
      <c r="A304" s="106"/>
      <c r="B304" s="17"/>
    </row>
    <row r="305" spans="1:2" s="88" customFormat="1" ht="12" x14ac:dyDescent="0.2">
      <c r="A305" s="106"/>
      <c r="B305" s="17"/>
    </row>
    <row r="306" spans="1:2" s="88" customFormat="1" ht="12" x14ac:dyDescent="0.2">
      <c r="A306" s="106"/>
      <c r="B306" s="17"/>
    </row>
    <row r="307" spans="1:2" s="88" customFormat="1" ht="12" x14ac:dyDescent="0.2">
      <c r="A307" s="106"/>
      <c r="B307" s="17"/>
    </row>
    <row r="308" spans="1:2" s="88" customFormat="1" ht="12" x14ac:dyDescent="0.2">
      <c r="A308" s="106"/>
      <c r="B308" s="17"/>
    </row>
    <row r="309" spans="1:2" s="88" customFormat="1" ht="12" x14ac:dyDescent="0.2">
      <c r="A309" s="106"/>
      <c r="B309" s="17"/>
    </row>
    <row r="310" spans="1:2" s="88" customFormat="1" ht="12" x14ac:dyDescent="0.2">
      <c r="A310" s="106"/>
      <c r="B310" s="17"/>
    </row>
    <row r="311" spans="1:2" s="88" customFormat="1" ht="12" x14ac:dyDescent="0.2">
      <c r="A311" s="106"/>
      <c r="B311" s="17"/>
    </row>
    <row r="312" spans="1:2" s="88" customFormat="1" ht="12" x14ac:dyDescent="0.2">
      <c r="A312" s="106"/>
      <c r="B312" s="17"/>
    </row>
    <row r="313" spans="1:2" s="88" customFormat="1" ht="12" x14ac:dyDescent="0.2">
      <c r="A313" s="106"/>
      <c r="B313" s="17"/>
    </row>
    <row r="314" spans="1:2" s="88" customFormat="1" ht="12" x14ac:dyDescent="0.2">
      <c r="A314" s="106"/>
      <c r="B314" s="17"/>
    </row>
    <row r="315" spans="1:2" s="88" customFormat="1" ht="12" x14ac:dyDescent="0.2">
      <c r="A315" s="106"/>
      <c r="B315" s="17"/>
    </row>
    <row r="316" spans="1:2" s="88" customFormat="1" ht="12" x14ac:dyDescent="0.2">
      <c r="A316" s="106"/>
      <c r="B316" s="17"/>
    </row>
    <row r="317" spans="1:2" s="88" customFormat="1" ht="12" x14ac:dyDescent="0.2">
      <c r="A317" s="106"/>
      <c r="B317" s="17"/>
    </row>
    <row r="318" spans="1:2" s="88" customFormat="1" ht="12" x14ac:dyDescent="0.2">
      <c r="A318" s="106"/>
      <c r="B318" s="17"/>
    </row>
    <row r="319" spans="1:2" s="88" customFormat="1" ht="12" x14ac:dyDescent="0.2">
      <c r="A319" s="106"/>
      <c r="B319" s="17"/>
    </row>
    <row r="320" spans="1:2" s="88" customFormat="1" ht="12" x14ac:dyDescent="0.2">
      <c r="A320" s="106"/>
      <c r="B320" s="17"/>
    </row>
    <row r="321" spans="1:2" s="88" customFormat="1" ht="12" x14ac:dyDescent="0.2">
      <c r="A321" s="106"/>
      <c r="B321" s="17"/>
    </row>
    <row r="322" spans="1:2" s="88" customFormat="1" ht="12" x14ac:dyDescent="0.2">
      <c r="A322" s="106"/>
      <c r="B322" s="17"/>
    </row>
    <row r="323" spans="1:2" s="88" customFormat="1" ht="12" x14ac:dyDescent="0.2">
      <c r="A323" s="106"/>
      <c r="B323" s="17"/>
    </row>
    <row r="324" spans="1:2" s="88" customFormat="1" ht="12" x14ac:dyDescent="0.2">
      <c r="A324" s="106"/>
      <c r="B324" s="17"/>
    </row>
    <row r="325" spans="1:2" s="88" customFormat="1" ht="12" x14ac:dyDescent="0.2">
      <c r="A325" s="106"/>
      <c r="B325" s="17"/>
    </row>
    <row r="326" spans="1:2" s="88" customFormat="1" ht="12" x14ac:dyDescent="0.2">
      <c r="A326" s="106"/>
      <c r="B326" s="17"/>
    </row>
    <row r="327" spans="1:2" s="88" customFormat="1" ht="12" x14ac:dyDescent="0.2">
      <c r="A327" s="106"/>
      <c r="B327" s="17"/>
    </row>
    <row r="328" spans="1:2" s="88" customFormat="1" ht="12" x14ac:dyDescent="0.2">
      <c r="A328" s="106"/>
      <c r="B328" s="17"/>
    </row>
    <row r="329" spans="1:2" s="88" customFormat="1" ht="12" x14ac:dyDescent="0.2">
      <c r="A329" s="106"/>
      <c r="B329" s="17"/>
    </row>
    <row r="330" spans="1:2" s="88" customFormat="1" ht="12" x14ac:dyDescent="0.2">
      <c r="A330" s="106"/>
      <c r="B330" s="17"/>
    </row>
    <row r="331" spans="1:2" s="88" customFormat="1" ht="12" x14ac:dyDescent="0.2">
      <c r="A331" s="106"/>
      <c r="B331" s="17"/>
    </row>
    <row r="332" spans="1:2" s="88" customFormat="1" ht="12" x14ac:dyDescent="0.2">
      <c r="A332" s="106"/>
      <c r="B332" s="17"/>
    </row>
    <row r="333" spans="1:2" s="88" customFormat="1" ht="12" x14ac:dyDescent="0.2">
      <c r="A333" s="106"/>
      <c r="B333" s="17"/>
    </row>
    <row r="334" spans="1:2" s="88" customFormat="1" ht="12" x14ac:dyDescent="0.2">
      <c r="A334" s="106"/>
      <c r="B334" s="17"/>
    </row>
    <row r="335" spans="1:2" s="88" customFormat="1" ht="12" x14ac:dyDescent="0.2">
      <c r="A335" s="106"/>
      <c r="B335" s="17"/>
    </row>
    <row r="336" spans="1:2" s="88" customFormat="1" ht="12" x14ac:dyDescent="0.2">
      <c r="A336" s="106"/>
      <c r="B336" s="17"/>
    </row>
    <row r="337" spans="1:2" s="88" customFormat="1" ht="12" x14ac:dyDescent="0.2">
      <c r="A337" s="106"/>
      <c r="B337" s="17"/>
    </row>
    <row r="338" spans="1:2" s="88" customFormat="1" ht="12" x14ac:dyDescent="0.2">
      <c r="A338" s="106"/>
      <c r="B338" s="17"/>
    </row>
    <row r="339" spans="1:2" s="88" customFormat="1" ht="12" x14ac:dyDescent="0.2">
      <c r="A339" s="106"/>
      <c r="B339" s="17"/>
    </row>
    <row r="340" spans="1:2" s="88" customFormat="1" ht="12" x14ac:dyDescent="0.2">
      <c r="A340" s="106"/>
      <c r="B340" s="17"/>
    </row>
    <row r="341" spans="1:2" s="88" customFormat="1" ht="12" x14ac:dyDescent="0.2">
      <c r="A341" s="106"/>
      <c r="B341" s="17"/>
    </row>
    <row r="342" spans="1:2" s="88" customFormat="1" ht="12" x14ac:dyDescent="0.2">
      <c r="A342" s="106"/>
      <c r="B342" s="17"/>
    </row>
    <row r="343" spans="1:2" s="88" customFormat="1" ht="12" x14ac:dyDescent="0.2">
      <c r="A343" s="106"/>
      <c r="B343" s="17"/>
    </row>
    <row r="344" spans="1:2" s="88" customFormat="1" ht="12" x14ac:dyDescent="0.2">
      <c r="A344" s="106"/>
      <c r="B344" s="17"/>
    </row>
    <row r="345" spans="1:2" s="88" customFormat="1" ht="12" x14ac:dyDescent="0.2">
      <c r="A345" s="106"/>
      <c r="B345" s="17"/>
    </row>
    <row r="346" spans="1:2" s="88" customFormat="1" ht="12" x14ac:dyDescent="0.2">
      <c r="A346" s="106"/>
      <c r="B346" s="17"/>
    </row>
    <row r="347" spans="1:2" s="88" customFormat="1" ht="12" x14ac:dyDescent="0.2">
      <c r="A347" s="106"/>
      <c r="B347" s="17"/>
    </row>
    <row r="348" spans="1:2" s="88" customFormat="1" ht="12" x14ac:dyDescent="0.2">
      <c r="A348" s="106"/>
      <c r="B348" s="17"/>
    </row>
    <row r="349" spans="1:2" s="88" customFormat="1" ht="12" x14ac:dyDescent="0.2">
      <c r="A349" s="106"/>
      <c r="B349" s="17"/>
    </row>
    <row r="350" spans="1:2" s="88" customFormat="1" ht="12" x14ac:dyDescent="0.2">
      <c r="A350" s="106"/>
      <c r="B350" s="17"/>
    </row>
    <row r="351" spans="1:2" s="88" customFormat="1" ht="12" x14ac:dyDescent="0.2">
      <c r="A351" s="106"/>
      <c r="B351" s="17"/>
    </row>
    <row r="352" spans="1:2" s="88" customFormat="1" ht="12" x14ac:dyDescent="0.2">
      <c r="A352" s="106"/>
      <c r="B352" s="17"/>
    </row>
    <row r="353" spans="1:2" s="88" customFormat="1" ht="12" x14ac:dyDescent="0.2">
      <c r="A353" s="106"/>
      <c r="B353" s="17"/>
    </row>
    <row r="354" spans="1:2" s="88" customFormat="1" ht="12" x14ac:dyDescent="0.2">
      <c r="A354" s="106"/>
      <c r="B354" s="17"/>
    </row>
    <row r="355" spans="1:2" s="88" customFormat="1" ht="12" x14ac:dyDescent="0.2">
      <c r="A355" s="106"/>
      <c r="B355" s="17"/>
    </row>
    <row r="356" spans="1:2" s="88" customFormat="1" ht="12" x14ac:dyDescent="0.2">
      <c r="A356" s="106"/>
      <c r="B356" s="17"/>
    </row>
    <row r="357" spans="1:2" s="88" customFormat="1" ht="12" x14ac:dyDescent="0.2">
      <c r="A357" s="106"/>
      <c r="B357" s="17"/>
    </row>
    <row r="358" spans="1:2" s="88" customFormat="1" ht="12" x14ac:dyDescent="0.2">
      <c r="A358" s="106"/>
      <c r="B358" s="17"/>
    </row>
    <row r="359" spans="1:2" s="88" customFormat="1" ht="12" x14ac:dyDescent="0.2">
      <c r="A359" s="106"/>
      <c r="B359" s="17"/>
    </row>
    <row r="360" spans="1:2" s="88" customFormat="1" ht="12" x14ac:dyDescent="0.2">
      <c r="A360" s="106"/>
      <c r="B360" s="17"/>
    </row>
    <row r="361" spans="1:2" s="88" customFormat="1" ht="12" x14ac:dyDescent="0.2">
      <c r="A361" s="106"/>
      <c r="B361" s="17"/>
    </row>
    <row r="362" spans="1:2" s="88" customFormat="1" ht="12" x14ac:dyDescent="0.2">
      <c r="A362" s="106"/>
      <c r="B362" s="17"/>
    </row>
    <row r="363" spans="1:2" s="88" customFormat="1" ht="12" x14ac:dyDescent="0.2">
      <c r="A363" s="106"/>
      <c r="B363" s="17"/>
    </row>
    <row r="364" spans="1:2" s="88" customFormat="1" ht="12" x14ac:dyDescent="0.2">
      <c r="A364" s="106"/>
      <c r="B364" s="17"/>
    </row>
    <row r="365" spans="1:2" s="88" customFormat="1" ht="12" x14ac:dyDescent="0.2">
      <c r="A365" s="106"/>
      <c r="B365" s="17"/>
    </row>
    <row r="366" spans="1:2" s="88" customFormat="1" ht="12" x14ac:dyDescent="0.2">
      <c r="A366" s="106"/>
      <c r="B366" s="17"/>
    </row>
    <row r="367" spans="1:2" s="88" customFormat="1" ht="12" x14ac:dyDescent="0.2">
      <c r="A367" s="106"/>
      <c r="B367" s="17"/>
    </row>
    <row r="368" spans="1:2" s="88" customFormat="1" ht="12" x14ac:dyDescent="0.2">
      <c r="A368" s="106"/>
      <c r="B368" s="17"/>
    </row>
    <row r="369" spans="1:2" s="88" customFormat="1" ht="12" x14ac:dyDescent="0.2">
      <c r="A369" s="106"/>
      <c r="B369" s="17"/>
    </row>
    <row r="370" spans="1:2" s="88" customFormat="1" ht="12" x14ac:dyDescent="0.2">
      <c r="A370" s="106"/>
      <c r="B370" s="17"/>
    </row>
    <row r="371" spans="1:2" s="88" customFormat="1" ht="12" x14ac:dyDescent="0.2">
      <c r="A371" s="106"/>
      <c r="B371" s="17"/>
    </row>
    <row r="372" spans="1:2" s="88" customFormat="1" ht="12" x14ac:dyDescent="0.2">
      <c r="A372" s="106"/>
      <c r="B372" s="17"/>
    </row>
    <row r="373" spans="1:2" s="88" customFormat="1" ht="12" x14ac:dyDescent="0.2">
      <c r="A373" s="106"/>
      <c r="B373" s="17"/>
    </row>
    <row r="374" spans="1:2" s="88" customFormat="1" ht="12" x14ac:dyDescent="0.2">
      <c r="A374" s="106"/>
      <c r="B374" s="17"/>
    </row>
    <row r="375" spans="1:2" s="88" customFormat="1" x14ac:dyDescent="0.3">
      <c r="A375" s="101"/>
      <c r="B375" s="102"/>
    </row>
    <row r="376" spans="1:2" s="88" customFormat="1" x14ac:dyDescent="0.3">
      <c r="A376" s="101"/>
      <c r="B376" s="102"/>
    </row>
    <row r="377" spans="1:2" s="88" customFormat="1" x14ac:dyDescent="0.3">
      <c r="A377" s="101"/>
      <c r="B377" s="102"/>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C0B67-380C-4712-813D-0EB213882602}">
  <sheetPr>
    <tabColor rgb="FF7D9AAA"/>
  </sheetPr>
  <dimension ref="A1:J43"/>
  <sheetViews>
    <sheetView zoomScaleNormal="100" workbookViewId="0">
      <selection sqref="A1:E1"/>
    </sheetView>
  </sheetViews>
  <sheetFormatPr defaultRowHeight="13.5" x14ac:dyDescent="0.3"/>
  <cols>
    <col min="1" max="5" width="22.33203125" customWidth="1"/>
  </cols>
  <sheetData>
    <row r="1" spans="1:10" ht="14.25" thickBot="1" x14ac:dyDescent="0.35">
      <c r="A1" s="303" t="s">
        <v>855</v>
      </c>
      <c r="B1" s="304"/>
      <c r="C1" s="304"/>
      <c r="D1" s="304"/>
      <c r="E1" s="304"/>
      <c r="F1" s="205"/>
      <c r="G1" s="205"/>
      <c r="H1" s="205"/>
      <c r="I1" s="205"/>
      <c r="J1" s="205"/>
    </row>
    <row r="2" spans="1:10" ht="14.25" thickTop="1" x14ac:dyDescent="0.3">
      <c r="A2" s="74"/>
      <c r="B2" s="248"/>
      <c r="C2" s="306" t="s">
        <v>654</v>
      </c>
      <c r="D2" s="307"/>
      <c r="E2" s="307"/>
      <c r="F2" s="205"/>
      <c r="G2" s="205"/>
      <c r="H2" s="205"/>
      <c r="I2" s="205"/>
      <c r="J2" s="205"/>
    </row>
    <row r="3" spans="1:10" x14ac:dyDescent="0.3">
      <c r="A3" s="194" t="s">
        <v>622</v>
      </c>
      <c r="B3" s="194" t="s">
        <v>4</v>
      </c>
      <c r="C3" s="194" t="s">
        <v>788</v>
      </c>
      <c r="D3" s="194" t="s">
        <v>789</v>
      </c>
      <c r="E3" s="194" t="s">
        <v>790</v>
      </c>
      <c r="F3" s="30"/>
      <c r="G3" s="30"/>
      <c r="H3" s="30"/>
      <c r="I3" s="30"/>
    </row>
    <row r="4" spans="1:10" x14ac:dyDescent="0.3">
      <c r="A4" s="198">
        <v>2007</v>
      </c>
      <c r="B4" s="206">
        <v>56861</v>
      </c>
      <c r="C4" s="206">
        <v>46888</v>
      </c>
      <c r="D4" s="206">
        <v>1721</v>
      </c>
      <c r="E4" s="206">
        <v>8252</v>
      </c>
      <c r="F4" s="30"/>
      <c r="G4" s="30"/>
      <c r="H4" s="30"/>
      <c r="I4" s="30"/>
    </row>
    <row r="5" spans="1:10" x14ac:dyDescent="0.3">
      <c r="A5" s="199">
        <v>2008</v>
      </c>
      <c r="B5" s="206">
        <v>58825</v>
      </c>
      <c r="C5" s="206">
        <v>48634</v>
      </c>
      <c r="D5" s="206">
        <v>1809</v>
      </c>
      <c r="E5" s="206">
        <v>8382</v>
      </c>
      <c r="F5" s="30"/>
      <c r="G5" s="30"/>
      <c r="H5" s="30"/>
      <c r="I5" s="30"/>
    </row>
    <row r="6" spans="1:10" x14ac:dyDescent="0.3">
      <c r="A6" s="198">
        <v>2009</v>
      </c>
      <c r="B6" s="206">
        <v>60588</v>
      </c>
      <c r="C6" s="206">
        <v>50529</v>
      </c>
      <c r="D6" s="206">
        <v>1892</v>
      </c>
      <c r="E6" s="206">
        <v>8167</v>
      </c>
      <c r="F6" s="30"/>
      <c r="G6" s="30"/>
      <c r="H6" s="30"/>
      <c r="I6" s="30"/>
    </row>
    <row r="7" spans="1:10" x14ac:dyDescent="0.3">
      <c r="A7" s="199">
        <v>2010</v>
      </c>
      <c r="B7" s="207">
        <v>62096</v>
      </c>
      <c r="C7" s="207">
        <v>52073</v>
      </c>
      <c r="D7" s="207">
        <v>1975</v>
      </c>
      <c r="E7" s="207">
        <v>8048</v>
      </c>
      <c r="F7" s="30"/>
      <c r="G7" s="30"/>
      <c r="H7" s="30"/>
      <c r="I7" s="30"/>
    </row>
    <row r="8" spans="1:10" x14ac:dyDescent="0.3">
      <c r="A8" s="198">
        <v>2011</v>
      </c>
      <c r="B8" s="208">
        <v>63405</v>
      </c>
      <c r="C8" s="208">
        <v>53341</v>
      </c>
      <c r="D8" s="208">
        <v>2052</v>
      </c>
      <c r="E8" s="208">
        <v>8012</v>
      </c>
      <c r="F8" s="29"/>
      <c r="G8" s="29"/>
      <c r="H8" s="30"/>
      <c r="I8" s="30"/>
    </row>
    <row r="9" spans="1:10" x14ac:dyDescent="0.3">
      <c r="A9" s="199">
        <v>2012</v>
      </c>
      <c r="B9" s="208">
        <v>64655</v>
      </c>
      <c r="C9" s="208">
        <v>54836</v>
      </c>
      <c r="D9" s="208">
        <v>2104</v>
      </c>
      <c r="E9" s="208">
        <v>7715</v>
      </c>
      <c r="F9" s="30"/>
      <c r="G9" s="30"/>
    </row>
    <row r="10" spans="1:10" x14ac:dyDescent="0.3">
      <c r="A10" s="198">
        <v>2013</v>
      </c>
      <c r="B10" s="209">
        <v>65884</v>
      </c>
      <c r="C10" s="209">
        <v>56225</v>
      </c>
      <c r="D10" s="209">
        <v>2129</v>
      </c>
      <c r="E10" s="209">
        <v>7530</v>
      </c>
      <c r="F10" s="30"/>
      <c r="G10" s="30"/>
    </row>
    <row r="11" spans="1:10" x14ac:dyDescent="0.3">
      <c r="A11" s="199">
        <v>2014</v>
      </c>
      <c r="B11" s="209">
        <v>67397</v>
      </c>
      <c r="C11" s="209">
        <v>57802</v>
      </c>
      <c r="D11" s="209">
        <v>2168</v>
      </c>
      <c r="E11" s="209">
        <v>7427</v>
      </c>
      <c r="F11" s="30"/>
      <c r="G11" s="30"/>
    </row>
    <row r="12" spans="1:10" x14ac:dyDescent="0.3">
      <c r="A12" s="198">
        <v>2015</v>
      </c>
      <c r="B12" s="209">
        <v>69541</v>
      </c>
      <c r="C12" s="209">
        <v>60185</v>
      </c>
      <c r="D12" s="209">
        <v>2171</v>
      </c>
      <c r="E12" s="209">
        <v>7185</v>
      </c>
      <c r="F12" s="30"/>
      <c r="G12" s="30"/>
    </row>
    <row r="13" spans="1:10" x14ac:dyDescent="0.3">
      <c r="A13" s="199">
        <v>2016</v>
      </c>
      <c r="B13" s="209">
        <v>71432</v>
      </c>
      <c r="C13" s="209">
        <v>62211</v>
      </c>
      <c r="D13" s="209">
        <v>2133</v>
      </c>
      <c r="E13" s="209">
        <v>7088</v>
      </c>
      <c r="F13" s="30"/>
      <c r="G13" s="30"/>
    </row>
    <row r="14" spans="1:10" x14ac:dyDescent="0.3">
      <c r="A14" s="198">
        <v>2017</v>
      </c>
      <c r="B14" s="209">
        <v>72912</v>
      </c>
      <c r="C14" s="209">
        <v>63828</v>
      </c>
      <c r="D14" s="209">
        <v>2168</v>
      </c>
      <c r="E14" s="209">
        <v>6916</v>
      </c>
    </row>
    <row r="15" spans="1:10" x14ac:dyDescent="0.3">
      <c r="A15" s="195">
        <v>2018</v>
      </c>
      <c r="B15" s="209">
        <v>74087</v>
      </c>
      <c r="C15" s="209">
        <v>65275</v>
      </c>
      <c r="D15" s="209">
        <v>2095</v>
      </c>
      <c r="E15" s="209">
        <v>6717</v>
      </c>
    </row>
    <row r="16" spans="1:10" x14ac:dyDescent="0.3">
      <c r="A16" s="198">
        <v>2019</v>
      </c>
      <c r="B16" s="209">
        <v>75087</v>
      </c>
      <c r="C16" s="209">
        <v>66546</v>
      </c>
      <c r="D16" s="209">
        <v>2089</v>
      </c>
      <c r="E16" s="209">
        <v>6452</v>
      </c>
    </row>
    <row r="17" spans="1:5" x14ac:dyDescent="0.3">
      <c r="A17" s="195">
        <v>2020</v>
      </c>
      <c r="B17" s="209">
        <v>75801</v>
      </c>
      <c r="C17" s="209">
        <v>67575</v>
      </c>
      <c r="D17" s="209">
        <v>2024</v>
      </c>
      <c r="E17" s="209">
        <v>6202</v>
      </c>
    </row>
    <row r="18" spans="1:5" x14ac:dyDescent="0.3">
      <c r="A18" s="198">
        <v>2021</v>
      </c>
      <c r="B18" s="209">
        <v>76967</v>
      </c>
      <c r="C18" s="209">
        <v>69124</v>
      </c>
      <c r="D18" s="209">
        <v>1961</v>
      </c>
      <c r="E18" s="209">
        <v>5882</v>
      </c>
    </row>
    <row r="19" spans="1:5" ht="14.25" thickBot="1" x14ac:dyDescent="0.35">
      <c r="A19" s="211">
        <v>2022</v>
      </c>
      <c r="B19" s="210">
        <v>77546</v>
      </c>
      <c r="C19" s="210">
        <v>70049</v>
      </c>
      <c r="D19" s="210">
        <v>1899</v>
      </c>
      <c r="E19" s="210">
        <v>5598</v>
      </c>
    </row>
    <row r="20" spans="1:5" ht="14.25" thickTop="1" x14ac:dyDescent="0.3">
      <c r="A20" s="305" t="s">
        <v>781</v>
      </c>
      <c r="B20" s="305"/>
      <c r="C20" s="305"/>
      <c r="D20" s="305"/>
      <c r="E20" s="305"/>
    </row>
    <row r="21" spans="1:5" x14ac:dyDescent="0.3">
      <c r="A21" s="305" t="s">
        <v>796</v>
      </c>
      <c r="B21" s="305"/>
      <c r="C21" s="305"/>
      <c r="D21" s="305"/>
      <c r="E21" s="305"/>
    </row>
    <row r="23" spans="1:5" ht="14.25" thickBot="1" x14ac:dyDescent="0.35">
      <c r="A23" s="308" t="s">
        <v>909</v>
      </c>
      <c r="B23" s="309"/>
      <c r="C23" s="309"/>
      <c r="D23" s="309"/>
      <c r="E23" s="309"/>
    </row>
    <row r="24" spans="1:5" ht="14.25" thickTop="1" x14ac:dyDescent="0.3">
      <c r="A24" s="74"/>
      <c r="B24" s="248"/>
      <c r="C24" s="306" t="s">
        <v>908</v>
      </c>
      <c r="D24" s="307"/>
      <c r="E24" s="307"/>
    </row>
    <row r="25" spans="1:5" ht="27" customHeight="1" x14ac:dyDescent="0.3">
      <c r="A25" s="194" t="s">
        <v>903</v>
      </c>
      <c r="B25" s="194" t="s">
        <v>904</v>
      </c>
      <c r="C25" s="194" t="s">
        <v>905</v>
      </c>
      <c r="D25" s="194" t="s">
        <v>906</v>
      </c>
      <c r="E25" s="194" t="s">
        <v>907</v>
      </c>
    </row>
    <row r="26" spans="1:5" x14ac:dyDescent="0.3">
      <c r="A26" s="198">
        <v>2007</v>
      </c>
      <c r="B26" s="206">
        <v>56861</v>
      </c>
      <c r="C26" s="206">
        <v>46888</v>
      </c>
      <c r="D26" s="206">
        <v>1721</v>
      </c>
      <c r="E26" s="206">
        <v>8252</v>
      </c>
    </row>
    <row r="27" spans="1:5" x14ac:dyDescent="0.3">
      <c r="A27" s="199">
        <v>2008</v>
      </c>
      <c r="B27" s="206">
        <v>58825</v>
      </c>
      <c r="C27" s="206">
        <v>48634</v>
      </c>
      <c r="D27" s="206">
        <v>1809</v>
      </c>
      <c r="E27" s="206">
        <v>8382</v>
      </c>
    </row>
    <row r="28" spans="1:5" ht="14.25" customHeight="1" x14ac:dyDescent="0.3">
      <c r="A28" s="198">
        <v>2009</v>
      </c>
      <c r="B28" s="206">
        <v>60588</v>
      </c>
      <c r="C28" s="206">
        <v>50529</v>
      </c>
      <c r="D28" s="206">
        <v>1892</v>
      </c>
      <c r="E28" s="206">
        <v>8167</v>
      </c>
    </row>
    <row r="29" spans="1:5" x14ac:dyDescent="0.3">
      <c r="A29" s="199">
        <v>2010</v>
      </c>
      <c r="B29" s="207">
        <v>62096</v>
      </c>
      <c r="C29" s="207">
        <v>52073</v>
      </c>
      <c r="D29" s="207">
        <v>1975</v>
      </c>
      <c r="E29" s="207">
        <v>8048</v>
      </c>
    </row>
    <row r="30" spans="1:5" x14ac:dyDescent="0.3">
      <c r="A30" s="198">
        <v>2011</v>
      </c>
      <c r="B30" s="208">
        <v>63405</v>
      </c>
      <c r="C30" s="208">
        <v>53341</v>
      </c>
      <c r="D30" s="208">
        <v>2052</v>
      </c>
      <c r="E30" s="208">
        <v>8012</v>
      </c>
    </row>
    <row r="31" spans="1:5" x14ac:dyDescent="0.3">
      <c r="A31" s="199">
        <v>2012</v>
      </c>
      <c r="B31" s="208">
        <v>64655</v>
      </c>
      <c r="C31" s="208">
        <v>54836</v>
      </c>
      <c r="D31" s="208">
        <v>2104</v>
      </c>
      <c r="E31" s="208">
        <v>7715</v>
      </c>
    </row>
    <row r="32" spans="1:5" x14ac:dyDescent="0.3">
      <c r="A32" s="198">
        <v>2013</v>
      </c>
      <c r="B32" s="209">
        <v>65884</v>
      </c>
      <c r="C32" s="209">
        <v>56225</v>
      </c>
      <c r="D32" s="209">
        <v>2129</v>
      </c>
      <c r="E32" s="209">
        <v>7530</v>
      </c>
    </row>
    <row r="33" spans="1:5" ht="14.25" customHeight="1" x14ac:dyDescent="0.3">
      <c r="A33" s="199">
        <v>2014</v>
      </c>
      <c r="B33" s="209">
        <v>67397</v>
      </c>
      <c r="C33" s="209">
        <v>57802</v>
      </c>
      <c r="D33" s="209">
        <v>2168</v>
      </c>
      <c r="E33" s="209">
        <v>7427</v>
      </c>
    </row>
    <row r="34" spans="1:5" x14ac:dyDescent="0.3">
      <c r="A34" s="198">
        <v>2015</v>
      </c>
      <c r="B34" s="209">
        <v>69541</v>
      </c>
      <c r="C34" s="209">
        <v>60185</v>
      </c>
      <c r="D34" s="209">
        <v>2171</v>
      </c>
      <c r="E34" s="209">
        <v>7185</v>
      </c>
    </row>
    <row r="35" spans="1:5" x14ac:dyDescent="0.3">
      <c r="A35" s="199">
        <v>2016</v>
      </c>
      <c r="B35" s="209">
        <v>71432</v>
      </c>
      <c r="C35" s="209">
        <v>62211</v>
      </c>
      <c r="D35" s="209">
        <v>2133</v>
      </c>
      <c r="E35" s="209">
        <v>7088</v>
      </c>
    </row>
    <row r="36" spans="1:5" x14ac:dyDescent="0.3">
      <c r="A36" s="198">
        <v>2017</v>
      </c>
      <c r="B36" s="209">
        <v>72912</v>
      </c>
      <c r="C36" s="209">
        <v>63828</v>
      </c>
      <c r="D36" s="209">
        <v>2168</v>
      </c>
      <c r="E36" s="209">
        <v>6916</v>
      </c>
    </row>
    <row r="37" spans="1:5" x14ac:dyDescent="0.3">
      <c r="A37" s="195">
        <v>2018</v>
      </c>
      <c r="B37" s="209">
        <v>74087</v>
      </c>
      <c r="C37" s="209">
        <v>65275</v>
      </c>
      <c r="D37" s="209">
        <v>2095</v>
      </c>
      <c r="E37" s="209">
        <v>6717</v>
      </c>
    </row>
    <row r="38" spans="1:5" x14ac:dyDescent="0.3">
      <c r="A38" s="198">
        <v>2019</v>
      </c>
      <c r="B38" s="209">
        <v>75087</v>
      </c>
      <c r="C38" s="209">
        <v>66546</v>
      </c>
      <c r="D38" s="209">
        <v>2089</v>
      </c>
      <c r="E38" s="209">
        <v>6452</v>
      </c>
    </row>
    <row r="39" spans="1:5" x14ac:dyDescent="0.3">
      <c r="A39" s="195">
        <v>2020</v>
      </c>
      <c r="B39" s="209">
        <v>75801</v>
      </c>
      <c r="C39" s="209">
        <v>67575</v>
      </c>
      <c r="D39" s="209">
        <v>2024</v>
      </c>
      <c r="E39" s="209">
        <v>6202</v>
      </c>
    </row>
    <row r="40" spans="1:5" x14ac:dyDescent="0.3">
      <c r="A40" s="198">
        <v>2021</v>
      </c>
      <c r="B40" s="209">
        <v>76967</v>
      </c>
      <c r="C40" s="209">
        <v>69124</v>
      </c>
      <c r="D40" s="209">
        <v>1961</v>
      </c>
      <c r="E40" s="209">
        <v>5882</v>
      </c>
    </row>
    <row r="41" spans="1:5" ht="14.25" thickBot="1" x14ac:dyDescent="0.35">
      <c r="A41" s="211">
        <v>2022</v>
      </c>
      <c r="B41" s="210">
        <v>77546</v>
      </c>
      <c r="C41" s="210">
        <v>70049</v>
      </c>
      <c r="D41" s="210">
        <v>1899</v>
      </c>
      <c r="E41" s="210">
        <v>5598</v>
      </c>
    </row>
    <row r="42" spans="1:5" ht="14.25" thickTop="1" x14ac:dyDescent="0.3">
      <c r="A42" s="310" t="s">
        <v>793</v>
      </c>
      <c r="B42" s="310"/>
      <c r="C42" s="310"/>
      <c r="D42" s="310"/>
      <c r="E42" s="310"/>
    </row>
    <row r="43" spans="1:5" x14ac:dyDescent="0.3">
      <c r="A43" s="305" t="s">
        <v>910</v>
      </c>
      <c r="B43" s="305"/>
      <c r="C43" s="305"/>
      <c r="D43" s="305"/>
      <c r="E43" s="305"/>
    </row>
  </sheetData>
  <mergeCells count="8">
    <mergeCell ref="A1:E1"/>
    <mergeCell ref="A20:E20"/>
    <mergeCell ref="A43:E43"/>
    <mergeCell ref="C2:E2"/>
    <mergeCell ref="C24:E24"/>
    <mergeCell ref="A23:E23"/>
    <mergeCell ref="A42:E42"/>
    <mergeCell ref="A21:E2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3A7A6-EFC6-48D6-ABE5-3B53B19E87AE}">
  <sheetPr>
    <tabColor rgb="FF7D9AAA"/>
  </sheetPr>
  <dimension ref="A1:N45"/>
  <sheetViews>
    <sheetView workbookViewId="0">
      <selection sqref="A1:I1"/>
    </sheetView>
  </sheetViews>
  <sheetFormatPr defaultRowHeight="13.5" x14ac:dyDescent="0.3"/>
  <cols>
    <col min="1" max="1" width="10.6640625" customWidth="1"/>
    <col min="2" max="9" width="11" customWidth="1"/>
  </cols>
  <sheetData>
    <row r="1" spans="1:14" ht="30" customHeight="1" thickBot="1" x14ac:dyDescent="0.35">
      <c r="A1" s="303" t="s">
        <v>856</v>
      </c>
      <c r="B1" s="303"/>
      <c r="C1" s="304"/>
      <c r="D1" s="304"/>
      <c r="E1" s="304"/>
      <c r="F1" s="304"/>
      <c r="G1" s="304"/>
      <c r="H1" s="304"/>
      <c r="I1" s="304"/>
      <c r="J1" s="205"/>
      <c r="K1" s="205"/>
      <c r="L1" s="205"/>
      <c r="M1" s="205"/>
      <c r="N1" s="205"/>
    </row>
    <row r="2" spans="1:14" ht="14.25" thickTop="1" x14ac:dyDescent="0.3">
      <c r="A2" s="74"/>
      <c r="B2" s="74"/>
      <c r="C2" s="249"/>
      <c r="D2" s="306" t="s">
        <v>654</v>
      </c>
      <c r="E2" s="307"/>
      <c r="F2" s="307"/>
      <c r="G2" s="307"/>
      <c r="H2" s="307"/>
      <c r="I2" s="307"/>
      <c r="J2" s="205"/>
      <c r="K2" s="205"/>
      <c r="L2" s="205"/>
      <c r="M2" s="205"/>
      <c r="N2" s="205"/>
    </row>
    <row r="3" spans="1:14" x14ac:dyDescent="0.3">
      <c r="A3" s="194"/>
      <c r="B3" s="312" t="s">
        <v>4</v>
      </c>
      <c r="C3" s="313"/>
      <c r="D3" s="312" t="s">
        <v>788</v>
      </c>
      <c r="E3" s="313"/>
      <c r="F3" s="312" t="s">
        <v>789</v>
      </c>
      <c r="G3" s="313"/>
      <c r="H3" s="312" t="s">
        <v>790</v>
      </c>
      <c r="I3" s="313"/>
      <c r="J3" s="30"/>
      <c r="K3" s="30"/>
      <c r="L3" s="30"/>
      <c r="M3" s="30"/>
    </row>
    <row r="4" spans="1:14" x14ac:dyDescent="0.3">
      <c r="A4" s="194" t="s">
        <v>622</v>
      </c>
      <c r="B4" s="194" t="s">
        <v>3</v>
      </c>
      <c r="C4" s="194" t="s">
        <v>2</v>
      </c>
      <c r="D4" s="194" t="s">
        <v>3</v>
      </c>
      <c r="E4" s="194" t="s">
        <v>2</v>
      </c>
      <c r="F4" s="194" t="s">
        <v>3</v>
      </c>
      <c r="G4" s="194" t="s">
        <v>2</v>
      </c>
      <c r="H4" s="194" t="s">
        <v>3</v>
      </c>
      <c r="I4" s="194" t="s">
        <v>2</v>
      </c>
      <c r="J4" s="30"/>
      <c r="K4" s="30"/>
      <c r="L4" s="30"/>
      <c r="M4" s="30"/>
    </row>
    <row r="5" spans="1:14" x14ac:dyDescent="0.3">
      <c r="A5" s="198">
        <v>2007</v>
      </c>
      <c r="B5" s="220">
        <v>32360</v>
      </c>
      <c r="C5" s="206">
        <v>24476</v>
      </c>
      <c r="D5" s="206">
        <v>27052</v>
      </c>
      <c r="E5" s="206">
        <v>19820</v>
      </c>
      <c r="F5" s="206">
        <v>1114</v>
      </c>
      <c r="G5" s="206">
        <v>603</v>
      </c>
      <c r="H5" s="206">
        <v>4194</v>
      </c>
      <c r="I5" s="206">
        <v>4053</v>
      </c>
      <c r="J5" s="30"/>
      <c r="K5" s="30"/>
      <c r="L5" s="30"/>
      <c r="M5" s="30"/>
    </row>
    <row r="6" spans="1:14" x14ac:dyDescent="0.3">
      <c r="A6" s="199">
        <v>2008</v>
      </c>
      <c r="B6" s="209">
        <v>33645</v>
      </c>
      <c r="C6" s="206">
        <v>25172</v>
      </c>
      <c r="D6" s="206">
        <v>28212</v>
      </c>
      <c r="E6" s="206">
        <v>20414</v>
      </c>
      <c r="F6" s="206">
        <v>1169</v>
      </c>
      <c r="G6" s="206">
        <v>640</v>
      </c>
      <c r="H6" s="206">
        <v>4264</v>
      </c>
      <c r="I6" s="206">
        <v>4118</v>
      </c>
      <c r="J6" s="30"/>
      <c r="K6" s="30"/>
      <c r="L6" s="30"/>
      <c r="M6" s="30"/>
    </row>
    <row r="7" spans="1:14" x14ac:dyDescent="0.3">
      <c r="A7" s="198">
        <v>2009</v>
      </c>
      <c r="B7" s="220">
        <v>34782</v>
      </c>
      <c r="C7" s="206">
        <v>25799</v>
      </c>
      <c r="D7" s="206">
        <v>29435</v>
      </c>
      <c r="E7" s="206">
        <v>21087</v>
      </c>
      <c r="F7" s="206">
        <v>1216</v>
      </c>
      <c r="G7" s="206">
        <v>676</v>
      </c>
      <c r="H7" s="206">
        <v>4131</v>
      </c>
      <c r="I7" s="206">
        <v>4036</v>
      </c>
      <c r="J7" s="30"/>
      <c r="K7" s="30"/>
      <c r="L7" s="30"/>
      <c r="M7" s="30"/>
    </row>
    <row r="8" spans="1:14" x14ac:dyDescent="0.3">
      <c r="A8" s="199">
        <v>2010</v>
      </c>
      <c r="B8" s="209">
        <v>35733</v>
      </c>
      <c r="C8" s="207">
        <v>26344</v>
      </c>
      <c r="D8" s="207">
        <v>30386</v>
      </c>
      <c r="E8" s="207">
        <v>21671</v>
      </c>
      <c r="F8" s="207">
        <v>1250</v>
      </c>
      <c r="G8" s="207">
        <v>725</v>
      </c>
      <c r="H8" s="207">
        <v>4097</v>
      </c>
      <c r="I8" s="207">
        <v>3948</v>
      </c>
      <c r="J8" s="30"/>
      <c r="K8" s="30"/>
      <c r="L8" s="30"/>
      <c r="M8" s="30"/>
    </row>
    <row r="9" spans="1:14" x14ac:dyDescent="0.3">
      <c r="A9" s="198">
        <v>2011</v>
      </c>
      <c r="B9" s="220">
        <v>36675</v>
      </c>
      <c r="C9" s="208">
        <v>26712</v>
      </c>
      <c r="D9" s="208">
        <v>31302</v>
      </c>
      <c r="E9" s="208">
        <v>22023</v>
      </c>
      <c r="F9" s="208">
        <v>1305</v>
      </c>
      <c r="G9" s="208">
        <v>747</v>
      </c>
      <c r="H9" s="208">
        <v>4068</v>
      </c>
      <c r="I9" s="208">
        <v>3942</v>
      </c>
      <c r="J9" s="29"/>
      <c r="K9" s="29"/>
      <c r="L9" s="30"/>
      <c r="M9" s="30"/>
    </row>
    <row r="10" spans="1:14" x14ac:dyDescent="0.3">
      <c r="A10" s="199">
        <v>2012</v>
      </c>
      <c r="B10" s="209">
        <v>37445</v>
      </c>
      <c r="C10" s="208">
        <v>27189</v>
      </c>
      <c r="D10" s="208">
        <v>32217</v>
      </c>
      <c r="E10" s="208">
        <v>22599</v>
      </c>
      <c r="F10" s="208">
        <v>1322</v>
      </c>
      <c r="G10" s="208">
        <v>782</v>
      </c>
      <c r="H10" s="208">
        <v>3906</v>
      </c>
      <c r="I10" s="208">
        <v>3808</v>
      </c>
      <c r="J10" s="30"/>
      <c r="K10" s="30"/>
    </row>
    <row r="11" spans="1:14" x14ac:dyDescent="0.3">
      <c r="A11" s="198">
        <v>2013</v>
      </c>
      <c r="B11" s="220">
        <v>38334</v>
      </c>
      <c r="C11" s="209">
        <v>27550</v>
      </c>
      <c r="D11" s="209">
        <v>33153</v>
      </c>
      <c r="E11" s="209">
        <v>23072</v>
      </c>
      <c r="F11" s="209">
        <v>1315</v>
      </c>
      <c r="G11" s="209">
        <v>814</v>
      </c>
      <c r="H11" s="209">
        <v>3866</v>
      </c>
      <c r="I11" s="209">
        <v>3664</v>
      </c>
      <c r="J11" s="30"/>
      <c r="K11" s="30"/>
    </row>
    <row r="12" spans="1:14" x14ac:dyDescent="0.3">
      <c r="A12" s="199">
        <v>2014</v>
      </c>
      <c r="B12" s="209">
        <v>39342</v>
      </c>
      <c r="C12" s="209">
        <v>28055</v>
      </c>
      <c r="D12" s="209">
        <v>34184</v>
      </c>
      <c r="E12" s="209">
        <v>23618</v>
      </c>
      <c r="F12" s="209">
        <v>1321</v>
      </c>
      <c r="G12" s="209">
        <v>847</v>
      </c>
      <c r="H12" s="209">
        <v>3837</v>
      </c>
      <c r="I12" s="209">
        <v>3590</v>
      </c>
      <c r="J12" s="30"/>
      <c r="K12" s="30"/>
    </row>
    <row r="13" spans="1:14" x14ac:dyDescent="0.3">
      <c r="A13" s="198">
        <v>2015</v>
      </c>
      <c r="B13" s="220">
        <v>40773</v>
      </c>
      <c r="C13" s="209">
        <v>28768</v>
      </c>
      <c r="D13" s="209">
        <v>35724</v>
      </c>
      <c r="E13" s="209">
        <v>24461</v>
      </c>
      <c r="F13" s="209">
        <v>1340</v>
      </c>
      <c r="G13" s="209">
        <v>831</v>
      </c>
      <c r="H13" s="209">
        <v>3709</v>
      </c>
      <c r="I13" s="209">
        <v>3476</v>
      </c>
      <c r="J13" s="30"/>
      <c r="K13" s="30"/>
    </row>
    <row r="14" spans="1:14" x14ac:dyDescent="0.3">
      <c r="A14" s="199">
        <v>2016</v>
      </c>
      <c r="B14" s="209">
        <v>41965</v>
      </c>
      <c r="C14" s="209">
        <v>29386</v>
      </c>
      <c r="D14" s="209">
        <v>36950</v>
      </c>
      <c r="E14" s="209">
        <v>25183</v>
      </c>
      <c r="F14" s="209">
        <v>1303</v>
      </c>
      <c r="G14" s="209">
        <v>830</v>
      </c>
      <c r="H14" s="209">
        <v>3712</v>
      </c>
      <c r="I14" s="209">
        <v>3373</v>
      </c>
      <c r="J14" s="30"/>
      <c r="K14" s="30"/>
    </row>
    <row r="15" spans="1:14" x14ac:dyDescent="0.3">
      <c r="A15" s="198">
        <v>2017</v>
      </c>
      <c r="B15" s="220">
        <v>42945</v>
      </c>
      <c r="C15" s="209">
        <v>29967</v>
      </c>
      <c r="D15" s="209">
        <v>37982</v>
      </c>
      <c r="E15" s="209">
        <v>25846</v>
      </c>
      <c r="F15" s="209">
        <v>1343</v>
      </c>
      <c r="G15" s="209">
        <v>825</v>
      </c>
      <c r="H15" s="209">
        <v>3620</v>
      </c>
      <c r="I15" s="209">
        <v>3296</v>
      </c>
    </row>
    <row r="16" spans="1:14" x14ac:dyDescent="0.3">
      <c r="A16" s="195">
        <v>2018</v>
      </c>
      <c r="B16" s="208">
        <v>43744</v>
      </c>
      <c r="C16" s="209">
        <v>30343</v>
      </c>
      <c r="D16" s="209">
        <v>38907</v>
      </c>
      <c r="E16" s="209">
        <v>26368</v>
      </c>
      <c r="F16" s="209">
        <v>1293</v>
      </c>
      <c r="G16" s="209">
        <v>802</v>
      </c>
      <c r="H16" s="209">
        <v>3544</v>
      </c>
      <c r="I16" s="209">
        <v>3173</v>
      </c>
    </row>
    <row r="17" spans="1:9" x14ac:dyDescent="0.3">
      <c r="A17" s="198">
        <v>2019</v>
      </c>
      <c r="B17" s="220">
        <v>44348</v>
      </c>
      <c r="C17" s="209">
        <v>30739</v>
      </c>
      <c r="D17" s="209">
        <v>39659</v>
      </c>
      <c r="E17" s="209">
        <v>26887</v>
      </c>
      <c r="F17" s="209">
        <v>1287</v>
      </c>
      <c r="G17" s="209">
        <v>802</v>
      </c>
      <c r="H17" s="209">
        <v>3402</v>
      </c>
      <c r="I17" s="209">
        <v>3050</v>
      </c>
    </row>
    <row r="18" spans="1:9" x14ac:dyDescent="0.3">
      <c r="A18" s="195">
        <v>2020</v>
      </c>
      <c r="B18" s="208">
        <v>44918</v>
      </c>
      <c r="C18" s="209">
        <v>30883</v>
      </c>
      <c r="D18" s="209">
        <v>40389</v>
      </c>
      <c r="E18" s="209">
        <v>27186</v>
      </c>
      <c r="F18" s="209">
        <v>1263</v>
      </c>
      <c r="G18" s="209">
        <v>761</v>
      </c>
      <c r="H18" s="209">
        <v>3266</v>
      </c>
      <c r="I18" s="209">
        <v>2936</v>
      </c>
    </row>
    <row r="19" spans="1:9" x14ac:dyDescent="0.3">
      <c r="A19" s="198">
        <v>2021</v>
      </c>
      <c r="B19" s="220">
        <v>45713</v>
      </c>
      <c r="C19" s="209">
        <v>31254</v>
      </c>
      <c r="D19" s="209">
        <v>41352</v>
      </c>
      <c r="E19" s="209">
        <v>27772</v>
      </c>
      <c r="F19" s="209">
        <v>1227</v>
      </c>
      <c r="G19" s="209">
        <v>734</v>
      </c>
      <c r="H19" s="209">
        <v>3134</v>
      </c>
      <c r="I19" s="209">
        <v>2748</v>
      </c>
    </row>
    <row r="20" spans="1:9" ht="14.25" thickBot="1" x14ac:dyDescent="0.35">
      <c r="A20" s="211">
        <v>2022</v>
      </c>
      <c r="B20" s="210">
        <v>46114</v>
      </c>
      <c r="C20" s="210">
        <v>31432</v>
      </c>
      <c r="D20" s="210">
        <v>41940</v>
      </c>
      <c r="E20" s="210">
        <v>28109</v>
      </c>
      <c r="F20" s="210">
        <v>1192</v>
      </c>
      <c r="G20" s="210">
        <v>707</v>
      </c>
      <c r="H20" s="210">
        <v>2982</v>
      </c>
      <c r="I20" s="210">
        <v>2616</v>
      </c>
    </row>
    <row r="21" spans="1:9" ht="14.25" thickTop="1" x14ac:dyDescent="0.3">
      <c r="A21" s="305" t="s">
        <v>781</v>
      </c>
      <c r="B21" s="305"/>
      <c r="C21" s="305"/>
      <c r="D21" s="305"/>
      <c r="E21" s="305"/>
      <c r="F21" s="305"/>
      <c r="G21" s="305"/>
      <c r="H21" s="305"/>
      <c r="I21" s="305"/>
    </row>
    <row r="22" spans="1:9" x14ac:dyDescent="0.3">
      <c r="A22" s="311" t="s">
        <v>796</v>
      </c>
      <c r="B22" s="311"/>
      <c r="C22" s="311"/>
      <c r="D22" s="311"/>
      <c r="E22" s="311"/>
      <c r="F22" s="311"/>
      <c r="G22" s="311"/>
      <c r="H22" s="311"/>
      <c r="I22" s="311"/>
    </row>
    <row r="23" spans="1:9" x14ac:dyDescent="0.3">
      <c r="B23" s="135"/>
      <c r="C23" s="135"/>
      <c r="D23" s="135"/>
      <c r="E23" s="135"/>
      <c r="F23" s="135"/>
      <c r="G23" s="135"/>
      <c r="H23" s="135"/>
      <c r="I23" s="135"/>
    </row>
    <row r="24" spans="1:9" ht="27" customHeight="1" thickBot="1" x14ac:dyDescent="0.35">
      <c r="A24" s="308" t="s">
        <v>911</v>
      </c>
      <c r="B24" s="308"/>
      <c r="C24" s="309"/>
      <c r="D24" s="309"/>
      <c r="E24" s="309"/>
      <c r="F24" s="309"/>
      <c r="G24" s="309"/>
      <c r="H24" s="309"/>
      <c r="I24" s="309"/>
    </row>
    <row r="25" spans="1:9" ht="14.25" thickTop="1" x14ac:dyDescent="0.3">
      <c r="A25" s="74"/>
      <c r="B25" s="74"/>
      <c r="C25" s="249"/>
      <c r="D25" s="306" t="s">
        <v>908</v>
      </c>
      <c r="E25" s="307"/>
      <c r="F25" s="307"/>
      <c r="G25" s="307"/>
      <c r="H25" s="307"/>
      <c r="I25" s="307"/>
    </row>
    <row r="26" spans="1:9" x14ac:dyDescent="0.3">
      <c r="A26" s="194"/>
      <c r="B26" s="312" t="s">
        <v>904</v>
      </c>
      <c r="C26" s="313"/>
      <c r="D26" s="312" t="s">
        <v>905</v>
      </c>
      <c r="E26" s="313"/>
      <c r="F26" s="312" t="s">
        <v>906</v>
      </c>
      <c r="G26" s="313"/>
      <c r="H26" s="312" t="s">
        <v>907</v>
      </c>
      <c r="I26" s="313"/>
    </row>
    <row r="27" spans="1:9" x14ac:dyDescent="0.3">
      <c r="A27" s="194"/>
      <c r="B27" s="194" t="s">
        <v>912</v>
      </c>
      <c r="C27" s="194" t="s">
        <v>913</v>
      </c>
      <c r="D27" s="194" t="s">
        <v>912</v>
      </c>
      <c r="E27" s="194" t="s">
        <v>913</v>
      </c>
      <c r="F27" s="194" t="s">
        <v>912</v>
      </c>
      <c r="G27" s="194" t="s">
        <v>913</v>
      </c>
      <c r="H27" s="194" t="s">
        <v>912</v>
      </c>
      <c r="I27" s="194" t="s">
        <v>913</v>
      </c>
    </row>
    <row r="28" spans="1:9" x14ac:dyDescent="0.3">
      <c r="A28" s="198">
        <v>2007</v>
      </c>
      <c r="B28" s="220">
        <v>32360</v>
      </c>
      <c r="C28" s="206">
        <v>24476</v>
      </c>
      <c r="D28" s="206">
        <v>27052</v>
      </c>
      <c r="E28" s="206">
        <v>19820</v>
      </c>
      <c r="F28" s="206">
        <v>1114</v>
      </c>
      <c r="G28" s="206">
        <v>603</v>
      </c>
      <c r="H28" s="206">
        <v>4194</v>
      </c>
      <c r="I28" s="206">
        <v>4053</v>
      </c>
    </row>
    <row r="29" spans="1:9" ht="14.25" customHeight="1" x14ac:dyDescent="0.3">
      <c r="A29" s="199">
        <v>2008</v>
      </c>
      <c r="B29" s="209">
        <v>33645</v>
      </c>
      <c r="C29" s="206">
        <v>25172</v>
      </c>
      <c r="D29" s="206">
        <v>28212</v>
      </c>
      <c r="E29" s="206">
        <v>20414</v>
      </c>
      <c r="F29" s="206">
        <v>1169</v>
      </c>
      <c r="G29" s="206">
        <v>640</v>
      </c>
      <c r="H29" s="206">
        <v>4264</v>
      </c>
      <c r="I29" s="206">
        <v>4118</v>
      </c>
    </row>
    <row r="30" spans="1:9" x14ac:dyDescent="0.3">
      <c r="A30" s="198">
        <v>2009</v>
      </c>
      <c r="B30" s="220">
        <v>34782</v>
      </c>
      <c r="C30" s="206">
        <v>25799</v>
      </c>
      <c r="D30" s="206">
        <v>29435</v>
      </c>
      <c r="E30" s="206">
        <v>21087</v>
      </c>
      <c r="F30" s="206">
        <v>1216</v>
      </c>
      <c r="G30" s="206">
        <v>676</v>
      </c>
      <c r="H30" s="206">
        <v>4131</v>
      </c>
      <c r="I30" s="206">
        <v>4036</v>
      </c>
    </row>
    <row r="31" spans="1:9" x14ac:dyDescent="0.3">
      <c r="A31" s="199">
        <v>2010</v>
      </c>
      <c r="B31" s="209">
        <v>35733</v>
      </c>
      <c r="C31" s="207">
        <v>26344</v>
      </c>
      <c r="D31" s="207">
        <v>30386</v>
      </c>
      <c r="E31" s="207">
        <v>21671</v>
      </c>
      <c r="F31" s="207">
        <v>1250</v>
      </c>
      <c r="G31" s="207">
        <v>725</v>
      </c>
      <c r="H31" s="207">
        <v>4097</v>
      </c>
      <c r="I31" s="207">
        <v>3948</v>
      </c>
    </row>
    <row r="32" spans="1:9" x14ac:dyDescent="0.3">
      <c r="A32" s="198">
        <v>2011</v>
      </c>
      <c r="B32" s="220">
        <v>36675</v>
      </c>
      <c r="C32" s="208">
        <v>26712</v>
      </c>
      <c r="D32" s="208">
        <v>31302</v>
      </c>
      <c r="E32" s="208">
        <v>22023</v>
      </c>
      <c r="F32" s="208">
        <v>1305</v>
      </c>
      <c r="G32" s="208">
        <v>747</v>
      </c>
      <c r="H32" s="208">
        <v>4068</v>
      </c>
      <c r="I32" s="208">
        <v>3942</v>
      </c>
    </row>
    <row r="33" spans="1:9" x14ac:dyDescent="0.3">
      <c r="A33" s="199">
        <v>2012</v>
      </c>
      <c r="B33" s="209">
        <v>37445</v>
      </c>
      <c r="C33" s="208">
        <v>27189</v>
      </c>
      <c r="D33" s="208">
        <v>32217</v>
      </c>
      <c r="E33" s="208">
        <v>22599</v>
      </c>
      <c r="F33" s="208">
        <v>1322</v>
      </c>
      <c r="G33" s="208">
        <v>782</v>
      </c>
      <c r="H33" s="208">
        <v>3906</v>
      </c>
      <c r="I33" s="208">
        <v>3808</v>
      </c>
    </row>
    <row r="34" spans="1:9" ht="14.25" customHeight="1" x14ac:dyDescent="0.3">
      <c r="A34" s="198">
        <v>2013</v>
      </c>
      <c r="B34" s="220">
        <v>38334</v>
      </c>
      <c r="C34" s="209">
        <v>27550</v>
      </c>
      <c r="D34" s="209">
        <v>33153</v>
      </c>
      <c r="E34" s="209">
        <v>23072</v>
      </c>
      <c r="F34" s="209">
        <v>1315</v>
      </c>
      <c r="G34" s="209">
        <v>814</v>
      </c>
      <c r="H34" s="209">
        <v>3866</v>
      </c>
      <c r="I34" s="209">
        <v>3664</v>
      </c>
    </row>
    <row r="35" spans="1:9" x14ac:dyDescent="0.3">
      <c r="A35" s="199">
        <v>2014</v>
      </c>
      <c r="B35" s="209">
        <v>39342</v>
      </c>
      <c r="C35" s="209">
        <v>28055</v>
      </c>
      <c r="D35" s="209">
        <v>34184</v>
      </c>
      <c r="E35" s="209">
        <v>23618</v>
      </c>
      <c r="F35" s="209">
        <v>1321</v>
      </c>
      <c r="G35" s="209">
        <v>847</v>
      </c>
      <c r="H35" s="209">
        <v>3837</v>
      </c>
      <c r="I35" s="209">
        <v>3590</v>
      </c>
    </row>
    <row r="36" spans="1:9" x14ac:dyDescent="0.3">
      <c r="A36" s="198">
        <v>2015</v>
      </c>
      <c r="B36" s="220">
        <v>40773</v>
      </c>
      <c r="C36" s="209">
        <v>28768</v>
      </c>
      <c r="D36" s="209">
        <v>35724</v>
      </c>
      <c r="E36" s="209">
        <v>24461</v>
      </c>
      <c r="F36" s="209">
        <v>1340</v>
      </c>
      <c r="G36" s="209">
        <v>831</v>
      </c>
      <c r="H36" s="209">
        <v>3709</v>
      </c>
      <c r="I36" s="209">
        <v>3476</v>
      </c>
    </row>
    <row r="37" spans="1:9" x14ac:dyDescent="0.3">
      <c r="A37" s="199">
        <v>2016</v>
      </c>
      <c r="B37" s="209">
        <v>41965</v>
      </c>
      <c r="C37" s="209">
        <v>29386</v>
      </c>
      <c r="D37" s="209">
        <v>36950</v>
      </c>
      <c r="E37" s="209">
        <v>25183</v>
      </c>
      <c r="F37" s="209">
        <v>1303</v>
      </c>
      <c r="G37" s="209">
        <v>830</v>
      </c>
      <c r="H37" s="209">
        <v>3712</v>
      </c>
      <c r="I37" s="209">
        <v>3373</v>
      </c>
    </row>
    <row r="38" spans="1:9" x14ac:dyDescent="0.3">
      <c r="A38" s="198">
        <v>2017</v>
      </c>
      <c r="B38" s="220">
        <v>42945</v>
      </c>
      <c r="C38" s="209">
        <v>29967</v>
      </c>
      <c r="D38" s="209">
        <v>37982</v>
      </c>
      <c r="E38" s="209">
        <v>25846</v>
      </c>
      <c r="F38" s="209">
        <v>1343</v>
      </c>
      <c r="G38" s="209">
        <v>825</v>
      </c>
      <c r="H38" s="209">
        <v>3620</v>
      </c>
      <c r="I38" s="209">
        <v>3296</v>
      </c>
    </row>
    <row r="39" spans="1:9" x14ac:dyDescent="0.3">
      <c r="A39" s="195">
        <v>2018</v>
      </c>
      <c r="B39" s="208">
        <v>43744</v>
      </c>
      <c r="C39" s="209">
        <v>30343</v>
      </c>
      <c r="D39" s="209">
        <v>38907</v>
      </c>
      <c r="E39" s="209">
        <v>26368</v>
      </c>
      <c r="F39" s="209">
        <v>1293</v>
      </c>
      <c r="G39" s="209">
        <v>802</v>
      </c>
      <c r="H39" s="209">
        <v>3544</v>
      </c>
      <c r="I39" s="209">
        <v>3173</v>
      </c>
    </row>
    <row r="40" spans="1:9" x14ac:dyDescent="0.3">
      <c r="A40" s="198">
        <v>2019</v>
      </c>
      <c r="B40" s="220">
        <v>44348</v>
      </c>
      <c r="C40" s="209">
        <v>30739</v>
      </c>
      <c r="D40" s="209">
        <v>39659</v>
      </c>
      <c r="E40" s="209">
        <v>26887</v>
      </c>
      <c r="F40" s="209">
        <v>1287</v>
      </c>
      <c r="G40" s="209">
        <v>802</v>
      </c>
      <c r="H40" s="209">
        <v>3402</v>
      </c>
      <c r="I40" s="209">
        <v>3050</v>
      </c>
    </row>
    <row r="41" spans="1:9" x14ac:dyDescent="0.3">
      <c r="A41" s="195">
        <v>2020</v>
      </c>
      <c r="B41" s="208">
        <v>44918</v>
      </c>
      <c r="C41" s="209">
        <v>30883</v>
      </c>
      <c r="D41" s="209">
        <v>40389</v>
      </c>
      <c r="E41" s="209">
        <v>27186</v>
      </c>
      <c r="F41" s="209">
        <v>1263</v>
      </c>
      <c r="G41" s="209">
        <v>761</v>
      </c>
      <c r="H41" s="209">
        <v>3266</v>
      </c>
      <c r="I41" s="209">
        <v>2936</v>
      </c>
    </row>
    <row r="42" spans="1:9" x14ac:dyDescent="0.3">
      <c r="A42" s="198">
        <v>2021</v>
      </c>
      <c r="B42" s="220">
        <v>45713</v>
      </c>
      <c r="C42" s="209">
        <v>31254</v>
      </c>
      <c r="D42" s="209">
        <v>41352</v>
      </c>
      <c r="E42" s="209">
        <v>27772</v>
      </c>
      <c r="F42" s="209">
        <v>1227</v>
      </c>
      <c r="G42" s="209">
        <v>734</v>
      </c>
      <c r="H42" s="209">
        <v>3134</v>
      </c>
      <c r="I42" s="209">
        <v>2748</v>
      </c>
    </row>
    <row r="43" spans="1:9" ht="14.25" thickBot="1" x14ac:dyDescent="0.35">
      <c r="A43" s="211">
        <v>2022</v>
      </c>
      <c r="B43" s="210">
        <v>46114</v>
      </c>
      <c r="C43" s="210">
        <v>31432</v>
      </c>
      <c r="D43" s="210">
        <v>41940</v>
      </c>
      <c r="E43" s="210">
        <v>28109</v>
      </c>
      <c r="F43" s="210">
        <v>1192</v>
      </c>
      <c r="G43" s="210">
        <v>707</v>
      </c>
      <c r="H43" s="210">
        <v>2982</v>
      </c>
      <c r="I43" s="210">
        <v>2616</v>
      </c>
    </row>
    <row r="44" spans="1:9" ht="14.25" thickTop="1" x14ac:dyDescent="0.3">
      <c r="A44" s="310" t="s">
        <v>793</v>
      </c>
      <c r="B44" s="310"/>
      <c r="C44" s="310"/>
      <c r="D44" s="310"/>
      <c r="E44" s="310"/>
      <c r="F44" s="310"/>
      <c r="G44" s="310"/>
      <c r="H44" s="310"/>
      <c r="I44" s="310"/>
    </row>
    <row r="45" spans="1:9" ht="27" customHeight="1" x14ac:dyDescent="0.3">
      <c r="A45" s="305" t="s">
        <v>910</v>
      </c>
      <c r="B45" s="305"/>
      <c r="C45" s="305"/>
      <c r="D45" s="305"/>
      <c r="E45" s="305"/>
      <c r="F45" s="305"/>
      <c r="G45" s="305"/>
      <c r="H45" s="305"/>
      <c r="I45" s="305"/>
    </row>
  </sheetData>
  <mergeCells count="16">
    <mergeCell ref="A44:I44"/>
    <mergeCell ref="A45:I45"/>
    <mergeCell ref="A24:I24"/>
    <mergeCell ref="B26:C26"/>
    <mergeCell ref="D26:E26"/>
    <mergeCell ref="F26:G26"/>
    <mergeCell ref="H26:I26"/>
    <mergeCell ref="D25:I25"/>
    <mergeCell ref="A22:I22"/>
    <mergeCell ref="A1:I1"/>
    <mergeCell ref="A21:I21"/>
    <mergeCell ref="B3:C3"/>
    <mergeCell ref="D3:E3"/>
    <mergeCell ref="F3:G3"/>
    <mergeCell ref="H3:I3"/>
    <mergeCell ref="D2:I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88BCA-1026-4C14-8F78-69643CD48CAA}">
  <sheetPr>
    <tabColor rgb="FF7D9AAA"/>
  </sheetPr>
  <dimension ref="A1:W116"/>
  <sheetViews>
    <sheetView zoomScaleNormal="100" workbookViewId="0">
      <selection sqref="A1:F1"/>
    </sheetView>
  </sheetViews>
  <sheetFormatPr defaultRowHeight="13.5" x14ac:dyDescent="0.3"/>
  <cols>
    <col min="1" max="6" width="22.5" customWidth="1"/>
    <col min="258" max="258" width="19.1640625" customWidth="1"/>
    <col min="259" max="262" width="15.83203125" customWidth="1"/>
    <col min="514" max="514" width="19.1640625" customWidth="1"/>
    <col min="515" max="518" width="15.83203125" customWidth="1"/>
    <col min="770" max="770" width="19.1640625" customWidth="1"/>
    <col min="771" max="774" width="15.83203125" customWidth="1"/>
    <col min="1026" max="1026" width="19.1640625" customWidth="1"/>
    <col min="1027" max="1030" width="15.83203125" customWidth="1"/>
    <col min="1282" max="1282" width="19.1640625" customWidth="1"/>
    <col min="1283" max="1286" width="15.83203125" customWidth="1"/>
    <col min="1538" max="1538" width="19.1640625" customWidth="1"/>
    <col min="1539" max="1542" width="15.83203125" customWidth="1"/>
    <col min="1794" max="1794" width="19.1640625" customWidth="1"/>
    <col min="1795" max="1798" width="15.83203125" customWidth="1"/>
    <col min="2050" max="2050" width="19.1640625" customWidth="1"/>
    <col min="2051" max="2054" width="15.83203125" customWidth="1"/>
    <col min="2306" max="2306" width="19.1640625" customWidth="1"/>
    <col min="2307" max="2310" width="15.83203125" customWidth="1"/>
    <col min="2562" max="2562" width="19.1640625" customWidth="1"/>
    <col min="2563" max="2566" width="15.83203125" customWidth="1"/>
    <col min="2818" max="2818" width="19.1640625" customWidth="1"/>
    <col min="2819" max="2822" width="15.83203125" customWidth="1"/>
    <col min="3074" max="3074" width="19.1640625" customWidth="1"/>
    <col min="3075" max="3078" width="15.83203125" customWidth="1"/>
    <col min="3330" max="3330" width="19.1640625" customWidth="1"/>
    <col min="3331" max="3334" width="15.83203125" customWidth="1"/>
    <col min="3586" max="3586" width="19.1640625" customWidth="1"/>
    <col min="3587" max="3590" width="15.83203125" customWidth="1"/>
    <col min="3842" max="3842" width="19.1640625" customWidth="1"/>
    <col min="3843" max="3846" width="15.83203125" customWidth="1"/>
    <col min="4098" max="4098" width="19.1640625" customWidth="1"/>
    <col min="4099" max="4102" width="15.83203125" customWidth="1"/>
    <col min="4354" max="4354" width="19.1640625" customWidth="1"/>
    <col min="4355" max="4358" width="15.83203125" customWidth="1"/>
    <col min="4610" max="4610" width="19.1640625" customWidth="1"/>
    <col min="4611" max="4614" width="15.83203125" customWidth="1"/>
    <col min="4866" max="4866" width="19.1640625" customWidth="1"/>
    <col min="4867" max="4870" width="15.83203125" customWidth="1"/>
    <col min="5122" max="5122" width="19.1640625" customWidth="1"/>
    <col min="5123" max="5126" width="15.83203125" customWidth="1"/>
    <col min="5378" max="5378" width="19.1640625" customWidth="1"/>
    <col min="5379" max="5382" width="15.83203125" customWidth="1"/>
    <col min="5634" max="5634" width="19.1640625" customWidth="1"/>
    <col min="5635" max="5638" width="15.83203125" customWidth="1"/>
    <col min="5890" max="5890" width="19.1640625" customWidth="1"/>
    <col min="5891" max="5894" width="15.83203125" customWidth="1"/>
    <col min="6146" max="6146" width="19.1640625" customWidth="1"/>
    <col min="6147" max="6150" width="15.83203125" customWidth="1"/>
    <col min="6402" max="6402" width="19.1640625" customWidth="1"/>
    <col min="6403" max="6406" width="15.83203125" customWidth="1"/>
    <col min="6658" max="6658" width="19.1640625" customWidth="1"/>
    <col min="6659" max="6662" width="15.83203125" customWidth="1"/>
    <col min="6914" max="6914" width="19.1640625" customWidth="1"/>
    <col min="6915" max="6918" width="15.83203125" customWidth="1"/>
    <col min="7170" max="7170" width="19.1640625" customWidth="1"/>
    <col min="7171" max="7174" width="15.83203125" customWidth="1"/>
    <col min="7426" max="7426" width="19.1640625" customWidth="1"/>
    <col min="7427" max="7430" width="15.83203125" customWidth="1"/>
    <col min="7682" max="7682" width="19.1640625" customWidth="1"/>
    <col min="7683" max="7686" width="15.83203125" customWidth="1"/>
    <col min="7938" max="7938" width="19.1640625" customWidth="1"/>
    <col min="7939" max="7942" width="15.83203125" customWidth="1"/>
    <col min="8194" max="8194" width="19.1640625" customWidth="1"/>
    <col min="8195" max="8198" width="15.83203125" customWidth="1"/>
    <col min="8450" max="8450" width="19.1640625" customWidth="1"/>
    <col min="8451" max="8454" width="15.83203125" customWidth="1"/>
    <col min="8706" max="8706" width="19.1640625" customWidth="1"/>
    <col min="8707" max="8710" width="15.83203125" customWidth="1"/>
    <col min="8962" max="8962" width="19.1640625" customWidth="1"/>
    <col min="8963" max="8966" width="15.83203125" customWidth="1"/>
    <col min="9218" max="9218" width="19.1640625" customWidth="1"/>
    <col min="9219" max="9222" width="15.83203125" customWidth="1"/>
    <col min="9474" max="9474" width="19.1640625" customWidth="1"/>
    <col min="9475" max="9478" width="15.83203125" customWidth="1"/>
    <col min="9730" max="9730" width="19.1640625" customWidth="1"/>
    <col min="9731" max="9734" width="15.83203125" customWidth="1"/>
    <col min="9986" max="9986" width="19.1640625" customWidth="1"/>
    <col min="9987" max="9990" width="15.83203125" customWidth="1"/>
    <col min="10242" max="10242" width="19.1640625" customWidth="1"/>
    <col min="10243" max="10246" width="15.83203125" customWidth="1"/>
    <col min="10498" max="10498" width="19.1640625" customWidth="1"/>
    <col min="10499" max="10502" width="15.83203125" customWidth="1"/>
    <col min="10754" max="10754" width="19.1640625" customWidth="1"/>
    <col min="10755" max="10758" width="15.83203125" customWidth="1"/>
    <col min="11010" max="11010" width="19.1640625" customWidth="1"/>
    <col min="11011" max="11014" width="15.83203125" customWidth="1"/>
    <col min="11266" max="11266" width="19.1640625" customWidth="1"/>
    <col min="11267" max="11270" width="15.83203125" customWidth="1"/>
    <col min="11522" max="11522" width="19.1640625" customWidth="1"/>
    <col min="11523" max="11526" width="15.83203125" customWidth="1"/>
    <col min="11778" max="11778" width="19.1640625" customWidth="1"/>
    <col min="11779" max="11782" width="15.83203125" customWidth="1"/>
    <col min="12034" max="12034" width="19.1640625" customWidth="1"/>
    <col min="12035" max="12038" width="15.83203125" customWidth="1"/>
    <col min="12290" max="12290" width="19.1640625" customWidth="1"/>
    <col min="12291" max="12294" width="15.83203125" customWidth="1"/>
    <col min="12546" max="12546" width="19.1640625" customWidth="1"/>
    <col min="12547" max="12550" width="15.83203125" customWidth="1"/>
    <col min="12802" max="12802" width="19.1640625" customWidth="1"/>
    <col min="12803" max="12806" width="15.83203125" customWidth="1"/>
    <col min="13058" max="13058" width="19.1640625" customWidth="1"/>
    <col min="13059" max="13062" width="15.83203125" customWidth="1"/>
    <col min="13314" max="13314" width="19.1640625" customWidth="1"/>
    <col min="13315" max="13318" width="15.83203125" customWidth="1"/>
    <col min="13570" max="13570" width="19.1640625" customWidth="1"/>
    <col min="13571" max="13574" width="15.83203125" customWidth="1"/>
    <col min="13826" max="13826" width="19.1640625" customWidth="1"/>
    <col min="13827" max="13830" width="15.83203125" customWidth="1"/>
    <col min="14082" max="14082" width="19.1640625" customWidth="1"/>
    <col min="14083" max="14086" width="15.83203125" customWidth="1"/>
    <col min="14338" max="14338" width="19.1640625" customWidth="1"/>
    <col min="14339" max="14342" width="15.83203125" customWidth="1"/>
    <col min="14594" max="14594" width="19.1640625" customWidth="1"/>
    <col min="14595" max="14598" width="15.83203125" customWidth="1"/>
    <col min="14850" max="14850" width="19.1640625" customWidth="1"/>
    <col min="14851" max="14854" width="15.83203125" customWidth="1"/>
    <col min="15106" max="15106" width="19.1640625" customWidth="1"/>
    <col min="15107" max="15110" width="15.83203125" customWidth="1"/>
    <col min="15362" max="15362" width="19.1640625" customWidth="1"/>
    <col min="15363" max="15366" width="15.83203125" customWidth="1"/>
    <col min="15618" max="15618" width="19.1640625" customWidth="1"/>
    <col min="15619" max="15622" width="15.83203125" customWidth="1"/>
    <col min="15874" max="15874" width="19.1640625" customWidth="1"/>
    <col min="15875" max="15878" width="15.83203125" customWidth="1"/>
    <col min="16130" max="16130" width="19.1640625" customWidth="1"/>
    <col min="16131" max="16134" width="15.83203125" customWidth="1"/>
  </cols>
  <sheetData>
    <row r="1" spans="1:8" ht="13.5" customHeight="1" x14ac:dyDescent="0.3">
      <c r="A1" s="316" t="s">
        <v>884</v>
      </c>
      <c r="B1" s="316"/>
      <c r="C1" s="316"/>
      <c r="D1" s="316"/>
      <c r="E1" s="316"/>
      <c r="F1" s="316"/>
      <c r="G1" s="125"/>
      <c r="H1" s="125"/>
    </row>
    <row r="2" spans="1:8" ht="14.25" customHeight="1" thickBot="1" x14ac:dyDescent="0.35">
      <c r="A2" s="319" t="s">
        <v>878</v>
      </c>
      <c r="B2" s="319"/>
      <c r="C2" s="319"/>
      <c r="D2" s="319"/>
      <c r="E2" s="319"/>
      <c r="F2" s="319"/>
      <c r="G2" s="125"/>
      <c r="H2" s="125"/>
    </row>
    <row r="3" spans="1:8" ht="14.25" thickTop="1" x14ac:dyDescent="0.3">
      <c r="A3" s="253" t="s">
        <v>622</v>
      </c>
      <c r="B3" s="252" t="s">
        <v>846</v>
      </c>
      <c r="C3" s="252" t="s">
        <v>847</v>
      </c>
      <c r="D3" s="253" t="s">
        <v>848</v>
      </c>
      <c r="E3" s="252" t="s">
        <v>897</v>
      </c>
      <c r="F3" s="252" t="s">
        <v>4</v>
      </c>
      <c r="G3" s="189"/>
    </row>
    <row r="4" spans="1:8" x14ac:dyDescent="0.3">
      <c r="A4" s="213">
        <v>2007</v>
      </c>
      <c r="B4" s="214">
        <v>17529</v>
      </c>
      <c r="C4" s="214">
        <v>17040</v>
      </c>
      <c r="D4" s="214">
        <v>18165</v>
      </c>
      <c r="E4" s="214">
        <v>4127</v>
      </c>
      <c r="F4" s="214">
        <v>56861</v>
      </c>
      <c r="G4" s="58"/>
    </row>
    <row r="5" spans="1:8" x14ac:dyDescent="0.3">
      <c r="A5" s="213">
        <v>2008</v>
      </c>
      <c r="B5" s="214">
        <v>17927</v>
      </c>
      <c r="C5" s="214">
        <v>17939</v>
      </c>
      <c r="D5" s="214">
        <v>18564</v>
      </c>
      <c r="E5" s="214">
        <v>4395</v>
      </c>
      <c r="F5" s="214">
        <v>58825</v>
      </c>
      <c r="G5" s="189"/>
    </row>
    <row r="6" spans="1:8" x14ac:dyDescent="0.3">
      <c r="A6" s="213">
        <v>2009</v>
      </c>
      <c r="B6" s="214">
        <v>18495</v>
      </c>
      <c r="C6" s="214">
        <v>18776</v>
      </c>
      <c r="D6" s="214">
        <v>18698</v>
      </c>
      <c r="E6" s="214">
        <v>4619</v>
      </c>
      <c r="F6" s="214">
        <v>60588</v>
      </c>
      <c r="G6" s="189"/>
    </row>
    <row r="7" spans="1:8" x14ac:dyDescent="0.3">
      <c r="A7" s="213">
        <v>2010</v>
      </c>
      <c r="B7" s="214">
        <v>18612</v>
      </c>
      <c r="C7" s="214">
        <v>19757</v>
      </c>
      <c r="D7" s="214">
        <v>18808</v>
      </c>
      <c r="E7" s="214">
        <v>4919</v>
      </c>
      <c r="F7" s="214">
        <v>62096</v>
      </c>
      <c r="G7" s="189"/>
    </row>
    <row r="8" spans="1:8" x14ac:dyDescent="0.3">
      <c r="A8" s="213">
        <v>2011</v>
      </c>
      <c r="B8" s="214">
        <v>18537</v>
      </c>
      <c r="C8" s="214">
        <v>20697</v>
      </c>
      <c r="D8" s="214">
        <v>19066</v>
      </c>
      <c r="E8" s="214">
        <v>5105</v>
      </c>
      <c r="F8" s="214">
        <v>63405</v>
      </c>
      <c r="G8" s="189"/>
    </row>
    <row r="9" spans="1:8" x14ac:dyDescent="0.3">
      <c r="A9" s="213">
        <v>2012</v>
      </c>
      <c r="B9" s="214">
        <v>18460</v>
      </c>
      <c r="C9" s="214">
        <v>21701</v>
      </c>
      <c r="D9" s="214">
        <v>19185</v>
      </c>
      <c r="E9" s="214">
        <v>5309</v>
      </c>
      <c r="F9" s="214">
        <v>64655</v>
      </c>
      <c r="G9" s="189"/>
    </row>
    <row r="10" spans="1:8" x14ac:dyDescent="0.3">
      <c r="A10" s="213">
        <v>2013</v>
      </c>
      <c r="B10" s="214">
        <v>18296</v>
      </c>
      <c r="C10" s="214">
        <v>22632</v>
      </c>
      <c r="D10" s="214">
        <v>19346</v>
      </c>
      <c r="E10" s="214">
        <v>5570</v>
      </c>
      <c r="F10" s="214">
        <v>65844</v>
      </c>
      <c r="G10" s="189"/>
    </row>
    <row r="11" spans="1:8" x14ac:dyDescent="0.3">
      <c r="A11" s="213">
        <v>2014</v>
      </c>
      <c r="B11" s="215">
        <v>18280</v>
      </c>
      <c r="C11" s="215">
        <v>23819</v>
      </c>
      <c r="D11" s="215">
        <v>19555</v>
      </c>
      <c r="E11" s="215">
        <v>5743</v>
      </c>
      <c r="F11" s="215">
        <v>67397</v>
      </c>
      <c r="G11" s="189"/>
    </row>
    <row r="12" spans="1:8" x14ac:dyDescent="0.3">
      <c r="A12" s="213">
        <v>2015</v>
      </c>
      <c r="B12" s="215">
        <v>18684</v>
      </c>
      <c r="C12" s="215">
        <v>25172</v>
      </c>
      <c r="D12" s="215">
        <v>19889</v>
      </c>
      <c r="E12" s="215">
        <v>5796</v>
      </c>
      <c r="F12" s="215">
        <v>69541</v>
      </c>
      <c r="G12" s="189"/>
    </row>
    <row r="13" spans="1:8" x14ac:dyDescent="0.3">
      <c r="A13" s="213">
        <v>2016</v>
      </c>
      <c r="B13" s="215">
        <v>18913</v>
      </c>
      <c r="C13" s="215">
        <v>26471</v>
      </c>
      <c r="D13" s="215">
        <v>20118</v>
      </c>
      <c r="E13" s="215">
        <v>5930</v>
      </c>
      <c r="F13" s="215">
        <v>71432</v>
      </c>
      <c r="G13" s="189"/>
    </row>
    <row r="14" spans="1:8" x14ac:dyDescent="0.3">
      <c r="A14" s="213">
        <v>2017</v>
      </c>
      <c r="B14" s="215">
        <v>19006</v>
      </c>
      <c r="C14" s="215">
        <v>27505</v>
      </c>
      <c r="D14" s="215">
        <v>20369</v>
      </c>
      <c r="E14" s="215">
        <v>6032</v>
      </c>
      <c r="F14" s="215">
        <v>72912</v>
      </c>
      <c r="G14" s="189"/>
    </row>
    <row r="15" spans="1:8" x14ac:dyDescent="0.3">
      <c r="A15" s="213">
        <v>2018</v>
      </c>
      <c r="B15" s="215">
        <v>19261</v>
      </c>
      <c r="C15" s="215">
        <v>28254</v>
      </c>
      <c r="D15" s="215">
        <v>20548</v>
      </c>
      <c r="E15" s="215">
        <v>6024</v>
      </c>
      <c r="F15" s="215">
        <v>74087</v>
      </c>
      <c r="G15" s="189"/>
    </row>
    <row r="16" spans="1:8" x14ac:dyDescent="0.3">
      <c r="A16" s="213">
        <v>2019</v>
      </c>
      <c r="B16" s="215">
        <v>19433</v>
      </c>
      <c r="C16" s="215">
        <v>28897</v>
      </c>
      <c r="D16" s="215">
        <v>20638</v>
      </c>
      <c r="E16" s="215">
        <v>6119</v>
      </c>
      <c r="F16" s="215">
        <v>75087</v>
      </c>
    </row>
    <row r="17" spans="1:10" x14ac:dyDescent="0.3">
      <c r="A17" s="213">
        <v>2020</v>
      </c>
      <c r="B17" s="215">
        <v>19619</v>
      </c>
      <c r="C17" s="215">
        <v>29319</v>
      </c>
      <c r="D17" s="215">
        <v>20700</v>
      </c>
      <c r="E17" s="215">
        <v>6163</v>
      </c>
      <c r="F17" s="215">
        <v>75801</v>
      </c>
      <c r="G17" s="189"/>
    </row>
    <row r="18" spans="1:10" x14ac:dyDescent="0.3">
      <c r="A18" s="213">
        <v>2021</v>
      </c>
      <c r="B18" s="215">
        <v>19724</v>
      </c>
      <c r="C18" s="215">
        <v>30167</v>
      </c>
      <c r="D18" s="215">
        <v>20924</v>
      </c>
      <c r="E18" s="215">
        <v>6152</v>
      </c>
      <c r="F18" s="215">
        <v>76967</v>
      </c>
      <c r="G18" s="189"/>
    </row>
    <row r="19" spans="1:10" ht="14.25" thickBot="1" x14ac:dyDescent="0.35">
      <c r="A19" s="216">
        <v>2022</v>
      </c>
      <c r="B19" s="217">
        <v>19597</v>
      </c>
      <c r="C19" s="217">
        <v>30710</v>
      </c>
      <c r="D19" s="217">
        <v>21080</v>
      </c>
      <c r="E19" s="217">
        <v>6159</v>
      </c>
      <c r="F19" s="217">
        <v>77546</v>
      </c>
      <c r="G19" s="189"/>
    </row>
    <row r="20" spans="1:10" ht="15" customHeight="1" thickTop="1" thickBot="1" x14ac:dyDescent="0.35">
      <c r="A20" s="320" t="s">
        <v>781</v>
      </c>
      <c r="B20" s="320"/>
      <c r="C20" s="320"/>
      <c r="D20" s="320"/>
      <c r="E20" s="320"/>
      <c r="F20" s="320"/>
      <c r="G20" s="189"/>
    </row>
    <row r="21" spans="1:10" ht="14.25" customHeight="1" thickTop="1" x14ac:dyDescent="0.3">
      <c r="A21" s="305" t="s">
        <v>793</v>
      </c>
      <c r="B21" s="305"/>
      <c r="C21" s="305"/>
      <c r="D21" s="305"/>
      <c r="E21" s="305"/>
      <c r="F21" s="305"/>
      <c r="H21" s="229"/>
      <c r="I21" s="229"/>
    </row>
    <row r="22" spans="1:10" ht="13.5" customHeight="1" x14ac:dyDescent="0.3">
      <c r="A22" s="314" t="s">
        <v>796</v>
      </c>
      <c r="B22" s="314"/>
      <c r="C22" s="314"/>
      <c r="D22" s="314"/>
      <c r="E22" s="314"/>
      <c r="F22" s="314"/>
      <c r="G22" s="228"/>
      <c r="H22" s="228"/>
      <c r="I22" s="228"/>
    </row>
    <row r="23" spans="1:10" ht="13.5" customHeight="1" x14ac:dyDescent="0.3">
      <c r="A23" s="314" t="s">
        <v>795</v>
      </c>
      <c r="B23" s="314"/>
      <c r="C23" s="314"/>
      <c r="D23" s="314"/>
      <c r="E23" s="314"/>
      <c r="F23" s="314"/>
      <c r="G23" s="228"/>
      <c r="H23" s="228"/>
      <c r="I23" s="228"/>
      <c r="J23" s="3"/>
    </row>
    <row r="24" spans="1:10" x14ac:dyDescent="0.3">
      <c r="A24" s="269"/>
      <c r="B24" s="270"/>
      <c r="C24" s="270"/>
      <c r="D24" s="270"/>
      <c r="E24" s="270"/>
      <c r="F24" s="270"/>
      <c r="G24" s="250"/>
      <c r="H24" s="250"/>
      <c r="I24" s="250"/>
      <c r="J24" s="251"/>
    </row>
    <row r="25" spans="1:10" ht="13.5" customHeight="1" thickBot="1" x14ac:dyDescent="0.35">
      <c r="A25" s="316" t="s">
        <v>878</v>
      </c>
      <c r="B25" s="316"/>
      <c r="C25" s="316"/>
      <c r="D25" s="316"/>
      <c r="E25" s="316"/>
      <c r="F25" s="316"/>
      <c r="G25" s="250"/>
      <c r="H25" s="250"/>
      <c r="I25" s="250"/>
      <c r="J25" s="251"/>
    </row>
    <row r="26" spans="1:10" ht="14.25" thickTop="1" x14ac:dyDescent="0.3">
      <c r="A26" s="253" t="s">
        <v>903</v>
      </c>
      <c r="B26" s="252" t="s">
        <v>923</v>
      </c>
      <c r="C26" s="252" t="s">
        <v>924</v>
      </c>
      <c r="D26" s="253" t="s">
        <v>925</v>
      </c>
      <c r="E26" s="252" t="s">
        <v>926</v>
      </c>
      <c r="F26" s="252" t="s">
        <v>904</v>
      </c>
      <c r="G26" s="250"/>
      <c r="H26" s="250"/>
      <c r="I26" s="250"/>
      <c r="J26" s="251"/>
    </row>
    <row r="27" spans="1:10" ht="13.5" customHeight="1" x14ac:dyDescent="0.3">
      <c r="A27" s="213">
        <v>2007</v>
      </c>
      <c r="B27" s="214">
        <v>17529</v>
      </c>
      <c r="C27" s="214">
        <v>17040</v>
      </c>
      <c r="D27" s="214">
        <v>18165</v>
      </c>
      <c r="E27" s="214">
        <v>4127</v>
      </c>
      <c r="F27" s="214">
        <v>56861</v>
      </c>
      <c r="G27" s="250"/>
      <c r="H27" s="250"/>
      <c r="I27" s="250"/>
      <c r="J27" s="251"/>
    </row>
    <row r="28" spans="1:10" ht="14.25" customHeight="1" x14ac:dyDescent="0.3">
      <c r="A28" s="213">
        <v>2008</v>
      </c>
      <c r="B28" s="214">
        <v>17927</v>
      </c>
      <c r="C28" s="214">
        <v>17939</v>
      </c>
      <c r="D28" s="214">
        <v>18564</v>
      </c>
      <c r="E28" s="214">
        <v>4395</v>
      </c>
      <c r="F28" s="214">
        <v>58825</v>
      </c>
      <c r="G28" s="250"/>
      <c r="H28" s="250"/>
      <c r="I28" s="250"/>
      <c r="J28" s="251"/>
    </row>
    <row r="29" spans="1:10" x14ac:dyDescent="0.3">
      <c r="A29" s="213">
        <v>2009</v>
      </c>
      <c r="B29" s="214">
        <v>18495</v>
      </c>
      <c r="C29" s="214">
        <v>18776</v>
      </c>
      <c r="D29" s="214">
        <v>18698</v>
      </c>
      <c r="E29" s="214">
        <v>4619</v>
      </c>
      <c r="F29" s="214">
        <v>60588</v>
      </c>
      <c r="G29" s="250"/>
      <c r="H29" s="250"/>
      <c r="I29" s="250"/>
      <c r="J29" s="251"/>
    </row>
    <row r="30" spans="1:10" x14ac:dyDescent="0.3">
      <c r="A30" s="213">
        <v>2010</v>
      </c>
      <c r="B30" s="214">
        <v>18612</v>
      </c>
      <c r="C30" s="214">
        <v>19757</v>
      </c>
      <c r="D30" s="214">
        <v>18808</v>
      </c>
      <c r="E30" s="214">
        <v>4919</v>
      </c>
      <c r="F30" s="214">
        <v>62096</v>
      </c>
      <c r="G30" s="250"/>
      <c r="H30" s="250"/>
      <c r="I30" s="250"/>
      <c r="J30" s="251"/>
    </row>
    <row r="31" spans="1:10" x14ac:dyDescent="0.3">
      <c r="A31" s="213">
        <v>2011</v>
      </c>
      <c r="B31" s="214">
        <v>18537</v>
      </c>
      <c r="C31" s="214">
        <v>20697</v>
      </c>
      <c r="D31" s="214">
        <v>19066</v>
      </c>
      <c r="E31" s="214">
        <v>5105</v>
      </c>
      <c r="F31" s="214">
        <v>63405</v>
      </c>
      <c r="G31" s="250"/>
      <c r="H31" s="250"/>
      <c r="I31" s="250"/>
      <c r="J31" s="251"/>
    </row>
    <row r="32" spans="1:10" x14ac:dyDescent="0.3">
      <c r="A32" s="213">
        <v>2012</v>
      </c>
      <c r="B32" s="214">
        <v>18460</v>
      </c>
      <c r="C32" s="214">
        <v>21701</v>
      </c>
      <c r="D32" s="214">
        <v>19185</v>
      </c>
      <c r="E32" s="214">
        <v>5309</v>
      </c>
      <c r="F32" s="214">
        <v>64655</v>
      </c>
      <c r="G32" s="250"/>
      <c r="H32" s="250"/>
      <c r="I32" s="250"/>
      <c r="J32" s="251"/>
    </row>
    <row r="33" spans="1:23" x14ac:dyDescent="0.3">
      <c r="A33" s="213">
        <v>2013</v>
      </c>
      <c r="B33" s="214">
        <v>18296</v>
      </c>
      <c r="C33" s="214">
        <v>22632</v>
      </c>
      <c r="D33" s="214">
        <v>19346</v>
      </c>
      <c r="E33" s="214">
        <v>5570</v>
      </c>
      <c r="F33" s="214">
        <v>65844</v>
      </c>
      <c r="G33" s="250"/>
      <c r="H33" s="250"/>
      <c r="I33" s="250"/>
      <c r="J33" s="251"/>
    </row>
    <row r="34" spans="1:23" x14ac:dyDescent="0.3">
      <c r="A34" s="213">
        <v>2014</v>
      </c>
      <c r="B34" s="215">
        <v>18280</v>
      </c>
      <c r="C34" s="215">
        <v>23819</v>
      </c>
      <c r="D34" s="215">
        <v>19555</v>
      </c>
      <c r="E34" s="215">
        <v>5743</v>
      </c>
      <c r="F34" s="215">
        <v>67397</v>
      </c>
      <c r="G34" s="250"/>
      <c r="H34" s="250"/>
      <c r="I34" s="250"/>
      <c r="J34" s="251"/>
    </row>
    <row r="35" spans="1:23" x14ac:dyDescent="0.3">
      <c r="A35" s="213">
        <v>2015</v>
      </c>
      <c r="B35" s="215">
        <v>18684</v>
      </c>
      <c r="C35" s="215">
        <v>25172</v>
      </c>
      <c r="D35" s="215">
        <v>19889</v>
      </c>
      <c r="E35" s="215">
        <v>5796</v>
      </c>
      <c r="F35" s="215">
        <v>69541</v>
      </c>
      <c r="G35" s="250"/>
      <c r="H35" s="250"/>
      <c r="I35" s="250"/>
      <c r="J35" s="251"/>
    </row>
    <row r="36" spans="1:23" x14ac:dyDescent="0.3">
      <c r="A36" s="213">
        <v>2016</v>
      </c>
      <c r="B36" s="215">
        <v>18913</v>
      </c>
      <c r="C36" s="215">
        <v>26471</v>
      </c>
      <c r="D36" s="215">
        <v>20118</v>
      </c>
      <c r="E36" s="215">
        <v>5930</v>
      </c>
      <c r="F36" s="215">
        <v>71432</v>
      </c>
      <c r="G36" s="250"/>
      <c r="H36" s="250"/>
      <c r="I36" s="250"/>
      <c r="J36" s="251"/>
    </row>
    <row r="37" spans="1:23" x14ac:dyDescent="0.3">
      <c r="A37" s="213">
        <v>2017</v>
      </c>
      <c r="B37" s="215">
        <v>19006</v>
      </c>
      <c r="C37" s="215">
        <v>27505</v>
      </c>
      <c r="D37" s="215">
        <v>20369</v>
      </c>
      <c r="E37" s="215">
        <v>6032</v>
      </c>
      <c r="F37" s="215">
        <v>72912</v>
      </c>
      <c r="G37" s="250"/>
      <c r="H37" s="250"/>
      <c r="I37" s="250"/>
      <c r="J37" s="251"/>
    </row>
    <row r="38" spans="1:23" x14ac:dyDescent="0.3">
      <c r="A38" s="213">
        <v>2018</v>
      </c>
      <c r="B38" s="215">
        <v>19261</v>
      </c>
      <c r="C38" s="215">
        <v>28254</v>
      </c>
      <c r="D38" s="215">
        <v>20548</v>
      </c>
      <c r="E38" s="215">
        <v>6024</v>
      </c>
      <c r="F38" s="215">
        <v>74087</v>
      </c>
      <c r="G38" s="250"/>
      <c r="H38" s="250"/>
      <c r="I38" s="250"/>
      <c r="J38" s="251"/>
    </row>
    <row r="39" spans="1:23" x14ac:dyDescent="0.3">
      <c r="A39" s="213">
        <v>2019</v>
      </c>
      <c r="B39" s="215">
        <v>19433</v>
      </c>
      <c r="C39" s="215">
        <v>28897</v>
      </c>
      <c r="D39" s="215">
        <v>20638</v>
      </c>
      <c r="E39" s="215">
        <v>6119</v>
      </c>
      <c r="F39" s="215">
        <v>75087</v>
      </c>
      <c r="G39" s="250"/>
      <c r="H39" s="250"/>
      <c r="I39" s="250"/>
      <c r="J39" s="251"/>
    </row>
    <row r="40" spans="1:23" x14ac:dyDescent="0.3">
      <c r="A40" s="213">
        <v>2020</v>
      </c>
      <c r="B40" s="215">
        <v>19619</v>
      </c>
      <c r="C40" s="215">
        <v>29319</v>
      </c>
      <c r="D40" s="215">
        <v>20700</v>
      </c>
      <c r="E40" s="215">
        <v>6163</v>
      </c>
      <c r="F40" s="215">
        <v>75801</v>
      </c>
      <c r="G40" s="250"/>
      <c r="H40" s="250"/>
      <c r="I40" s="250"/>
      <c r="J40" s="251"/>
    </row>
    <row r="41" spans="1:23" x14ac:dyDescent="0.3">
      <c r="A41" s="213">
        <v>2021</v>
      </c>
      <c r="B41" s="215">
        <v>19724</v>
      </c>
      <c r="C41" s="215">
        <v>30167</v>
      </c>
      <c r="D41" s="215">
        <v>20924</v>
      </c>
      <c r="E41" s="215">
        <v>6152</v>
      </c>
      <c r="F41" s="215">
        <v>76967</v>
      </c>
      <c r="G41" s="250"/>
      <c r="H41" s="250"/>
      <c r="I41" s="250"/>
      <c r="J41" s="251"/>
      <c r="T41" s="135"/>
      <c r="U41" s="135"/>
      <c r="V41" s="135"/>
      <c r="W41" s="135"/>
    </row>
    <row r="42" spans="1:23" ht="13.5" customHeight="1" thickBot="1" x14ac:dyDescent="0.35">
      <c r="A42" s="216">
        <v>2022</v>
      </c>
      <c r="B42" s="217">
        <v>19597</v>
      </c>
      <c r="C42" s="217">
        <v>30710</v>
      </c>
      <c r="D42" s="217">
        <v>21080</v>
      </c>
      <c r="E42" s="217">
        <v>6159</v>
      </c>
      <c r="F42" s="217">
        <v>77546</v>
      </c>
      <c r="G42" s="250"/>
      <c r="H42" s="250"/>
      <c r="I42" s="250"/>
      <c r="J42" s="251"/>
    </row>
    <row r="43" spans="1:23" ht="14.25" customHeight="1" thickTop="1" x14ac:dyDescent="0.3">
      <c r="A43" s="305" t="s">
        <v>793</v>
      </c>
      <c r="B43" s="305"/>
      <c r="C43" s="305"/>
      <c r="D43" s="305"/>
      <c r="E43" s="305"/>
      <c r="F43" s="305"/>
      <c r="G43" s="250"/>
      <c r="H43" s="250"/>
      <c r="I43" s="250"/>
      <c r="J43" s="251"/>
    </row>
    <row r="44" spans="1:23" ht="14.25" customHeight="1" x14ac:dyDescent="0.3">
      <c r="A44" s="314" t="s">
        <v>795</v>
      </c>
      <c r="B44" s="314"/>
      <c r="C44" s="314"/>
      <c r="D44" s="314"/>
      <c r="E44" s="314"/>
      <c r="F44" s="314"/>
      <c r="G44" s="250"/>
      <c r="H44" s="250"/>
      <c r="I44" s="250"/>
      <c r="J44" s="251"/>
    </row>
    <row r="45" spans="1:23" ht="13.5" customHeight="1" x14ac:dyDescent="0.3">
      <c r="G45" s="250"/>
      <c r="H45" s="250"/>
      <c r="I45" s="250"/>
      <c r="J45" s="251"/>
    </row>
    <row r="46" spans="1:23" ht="13.5" customHeight="1" x14ac:dyDescent="0.3">
      <c r="A46" s="316" t="s">
        <v>872</v>
      </c>
      <c r="B46" s="316"/>
      <c r="C46" s="316"/>
      <c r="D46" s="316"/>
      <c r="E46" s="316"/>
      <c r="F46" s="316"/>
      <c r="G46" s="250"/>
      <c r="H46" s="250"/>
      <c r="I46" s="250"/>
      <c r="J46" s="251"/>
    </row>
    <row r="47" spans="1:23" ht="13.5" customHeight="1" thickBot="1" x14ac:dyDescent="0.35">
      <c r="A47" s="321" t="s">
        <v>922</v>
      </c>
      <c r="B47" s="321"/>
      <c r="C47" s="321"/>
      <c r="D47" s="321"/>
      <c r="E47" s="321"/>
      <c r="F47" s="321"/>
      <c r="G47" s="250"/>
      <c r="H47" s="250"/>
      <c r="I47" s="250"/>
      <c r="J47" s="251"/>
    </row>
    <row r="48" spans="1:23" ht="13.5" customHeight="1" thickTop="1" x14ac:dyDescent="0.3">
      <c r="A48" s="253" t="s">
        <v>622</v>
      </c>
      <c r="B48" s="252" t="s">
        <v>846</v>
      </c>
      <c r="C48" s="252" t="s">
        <v>847</v>
      </c>
      <c r="D48" s="253" t="s">
        <v>848</v>
      </c>
      <c r="E48" s="252" t="s">
        <v>897</v>
      </c>
      <c r="F48" s="252" t="s">
        <v>4</v>
      </c>
    </row>
    <row r="49" spans="1:7" ht="13.5" customHeight="1" x14ac:dyDescent="0.3">
      <c r="A49" s="213">
        <v>2007</v>
      </c>
      <c r="B49" s="214">
        <v>16253</v>
      </c>
      <c r="C49" s="214">
        <v>15431</v>
      </c>
      <c r="D49" s="214">
        <v>12536</v>
      </c>
      <c r="E49" s="214">
        <v>2668</v>
      </c>
      <c r="F49" s="214">
        <v>46888</v>
      </c>
    </row>
    <row r="50" spans="1:7" x14ac:dyDescent="0.3">
      <c r="A50" s="213">
        <v>2008</v>
      </c>
      <c r="B50" s="214">
        <v>16689</v>
      </c>
      <c r="C50" s="214">
        <v>16353</v>
      </c>
      <c r="D50" s="214">
        <v>12866</v>
      </c>
      <c r="E50" s="214">
        <v>2726</v>
      </c>
      <c r="F50" s="214">
        <v>48634</v>
      </c>
    </row>
    <row r="51" spans="1:7" x14ac:dyDescent="0.3">
      <c r="A51" s="213">
        <v>2009</v>
      </c>
      <c r="B51" s="214">
        <v>17292</v>
      </c>
      <c r="C51" s="214">
        <v>17266</v>
      </c>
      <c r="D51" s="214">
        <v>13150</v>
      </c>
      <c r="E51" s="214">
        <v>2821</v>
      </c>
      <c r="F51" s="214">
        <v>50529</v>
      </c>
    </row>
    <row r="52" spans="1:7" x14ac:dyDescent="0.3">
      <c r="A52" s="213">
        <v>2010</v>
      </c>
      <c r="B52" s="214">
        <v>17475</v>
      </c>
      <c r="C52" s="214">
        <v>18291</v>
      </c>
      <c r="D52" s="214">
        <v>13301</v>
      </c>
      <c r="E52" s="214">
        <v>3006</v>
      </c>
      <c r="F52" s="214">
        <v>52073</v>
      </c>
    </row>
    <row r="53" spans="1:7" x14ac:dyDescent="0.3">
      <c r="A53" s="213">
        <v>2011</v>
      </c>
      <c r="B53" s="214">
        <v>17485</v>
      </c>
      <c r="C53" s="214">
        <v>19231</v>
      </c>
      <c r="D53" s="214">
        <v>13462</v>
      </c>
      <c r="E53" s="214">
        <v>3163</v>
      </c>
      <c r="F53" s="214">
        <v>53341</v>
      </c>
      <c r="G53" s="189"/>
    </row>
    <row r="54" spans="1:7" x14ac:dyDescent="0.3">
      <c r="A54" s="213">
        <v>2012</v>
      </c>
      <c r="B54" s="214">
        <v>17486</v>
      </c>
      <c r="C54" s="214">
        <v>20318</v>
      </c>
      <c r="D54" s="214">
        <v>13745</v>
      </c>
      <c r="E54" s="214">
        <v>3287</v>
      </c>
      <c r="F54" s="214">
        <v>54836</v>
      </c>
      <c r="G54" s="58"/>
    </row>
    <row r="55" spans="1:7" x14ac:dyDescent="0.3">
      <c r="A55" s="213">
        <v>2013</v>
      </c>
      <c r="B55" s="214">
        <v>17432</v>
      </c>
      <c r="C55" s="214">
        <v>21345</v>
      </c>
      <c r="D55" s="214">
        <v>14000</v>
      </c>
      <c r="E55" s="214">
        <v>3409</v>
      </c>
      <c r="F55" s="214">
        <v>56186</v>
      </c>
      <c r="G55" s="189"/>
    </row>
    <row r="56" spans="1:7" x14ac:dyDescent="0.3">
      <c r="A56" s="213">
        <v>2014</v>
      </c>
      <c r="B56" s="215">
        <v>17422</v>
      </c>
      <c r="C56" s="215">
        <v>22576</v>
      </c>
      <c r="D56" s="215">
        <v>14284</v>
      </c>
      <c r="E56" s="215">
        <v>3520</v>
      </c>
      <c r="F56" s="215">
        <v>57802</v>
      </c>
      <c r="G56" s="189"/>
    </row>
    <row r="57" spans="1:7" x14ac:dyDescent="0.3">
      <c r="A57" s="213">
        <v>2015</v>
      </c>
      <c r="B57" s="215">
        <v>17895</v>
      </c>
      <c r="C57" s="215">
        <v>23963</v>
      </c>
      <c r="D57" s="215">
        <v>14747</v>
      </c>
      <c r="E57" s="215">
        <v>3580</v>
      </c>
      <c r="F57" s="215">
        <v>60185</v>
      </c>
      <c r="G57" s="189"/>
    </row>
    <row r="58" spans="1:7" x14ac:dyDescent="0.3">
      <c r="A58" s="213">
        <v>2016</v>
      </c>
      <c r="B58" s="215">
        <v>18130</v>
      </c>
      <c r="C58" s="215">
        <v>25324</v>
      </c>
      <c r="D58" s="215">
        <v>15094</v>
      </c>
      <c r="E58" s="215">
        <v>3663</v>
      </c>
      <c r="F58" s="215">
        <v>62211</v>
      </c>
      <c r="G58" s="189"/>
    </row>
    <row r="59" spans="1:7" x14ac:dyDescent="0.3">
      <c r="A59" s="213">
        <v>2017</v>
      </c>
      <c r="B59" s="215">
        <v>18240</v>
      </c>
      <c r="C59" s="215">
        <v>26356</v>
      </c>
      <c r="D59" s="215">
        <v>15479</v>
      </c>
      <c r="E59" s="215">
        <v>3753</v>
      </c>
      <c r="F59" s="215">
        <v>63828</v>
      </c>
      <c r="G59" s="189"/>
    </row>
    <row r="60" spans="1:7" x14ac:dyDescent="0.3">
      <c r="A60" s="213">
        <v>2018</v>
      </c>
      <c r="B60" s="215">
        <v>18515</v>
      </c>
      <c r="C60" s="215">
        <v>27167</v>
      </c>
      <c r="D60" s="215">
        <v>15831</v>
      </c>
      <c r="E60" s="215">
        <v>3762</v>
      </c>
      <c r="F60" s="215">
        <v>65275</v>
      </c>
      <c r="G60" s="189"/>
    </row>
    <row r="61" spans="1:7" x14ac:dyDescent="0.3">
      <c r="A61" s="213">
        <v>2019</v>
      </c>
      <c r="B61" s="215">
        <v>18741</v>
      </c>
      <c r="C61" s="215">
        <v>27850</v>
      </c>
      <c r="D61" s="215">
        <v>16113</v>
      </c>
      <c r="E61" s="215">
        <v>3842</v>
      </c>
      <c r="F61" s="215">
        <v>66546</v>
      </c>
      <c r="G61" s="189"/>
    </row>
    <row r="62" spans="1:7" x14ac:dyDescent="0.3">
      <c r="A62" s="213">
        <v>2020</v>
      </c>
      <c r="B62" s="215">
        <v>18979</v>
      </c>
      <c r="C62" s="215">
        <v>28319</v>
      </c>
      <c r="D62" s="215">
        <v>16379</v>
      </c>
      <c r="E62" s="215">
        <v>3898</v>
      </c>
      <c r="F62" s="215">
        <v>67575</v>
      </c>
      <c r="G62" s="189"/>
    </row>
    <row r="63" spans="1:7" x14ac:dyDescent="0.3">
      <c r="A63" s="213">
        <v>2021</v>
      </c>
      <c r="B63" s="215">
        <v>19179</v>
      </c>
      <c r="C63" s="215">
        <v>29202</v>
      </c>
      <c r="D63" s="215">
        <v>16801</v>
      </c>
      <c r="E63" s="215">
        <v>3942</v>
      </c>
      <c r="F63" s="215">
        <v>69124</v>
      </c>
      <c r="G63" s="189"/>
    </row>
    <row r="64" spans="1:7" ht="14.25" thickBot="1" x14ac:dyDescent="0.35">
      <c r="A64" s="216">
        <v>2022</v>
      </c>
      <c r="B64" s="217">
        <v>19103</v>
      </c>
      <c r="C64" s="217">
        <v>29818</v>
      </c>
      <c r="D64" s="217">
        <v>17139</v>
      </c>
      <c r="E64" s="217">
        <v>3989</v>
      </c>
      <c r="F64" s="217">
        <v>70049</v>
      </c>
      <c r="G64" s="189"/>
    </row>
    <row r="65" spans="1:7" ht="14.25" thickTop="1" x14ac:dyDescent="0.3">
      <c r="A65" s="305" t="s">
        <v>781</v>
      </c>
      <c r="B65" s="305"/>
      <c r="C65" s="305"/>
      <c r="D65" s="305"/>
      <c r="E65" s="305"/>
      <c r="F65" s="305"/>
      <c r="G65" s="189"/>
    </row>
    <row r="66" spans="1:7" x14ac:dyDescent="0.3">
      <c r="A66" s="305" t="s">
        <v>793</v>
      </c>
      <c r="B66" s="305"/>
      <c r="C66" s="305"/>
      <c r="D66" s="305"/>
      <c r="E66" s="305"/>
      <c r="F66" s="305"/>
      <c r="G66" s="189"/>
    </row>
    <row r="67" spans="1:7" x14ac:dyDescent="0.3">
      <c r="A67" s="314" t="s">
        <v>796</v>
      </c>
      <c r="B67" s="315"/>
      <c r="C67" s="315"/>
      <c r="D67" s="315"/>
      <c r="E67" s="315"/>
      <c r="F67" s="315"/>
      <c r="G67" s="189"/>
    </row>
    <row r="68" spans="1:7" x14ac:dyDescent="0.3">
      <c r="A68" s="314" t="s">
        <v>795</v>
      </c>
      <c r="B68" s="315"/>
      <c r="C68" s="315"/>
      <c r="D68" s="315"/>
      <c r="E68" s="315"/>
      <c r="F68" s="315"/>
      <c r="G68" s="189"/>
    </row>
    <row r="69" spans="1:7" x14ac:dyDescent="0.3">
      <c r="G69" s="189"/>
    </row>
    <row r="70" spans="1:7" x14ac:dyDescent="0.3">
      <c r="A70" s="316" t="s">
        <v>870</v>
      </c>
      <c r="B70" s="316"/>
      <c r="C70" s="316"/>
      <c r="D70" s="316"/>
      <c r="E70" s="316"/>
      <c r="F70" s="316"/>
      <c r="G70" s="189"/>
    </row>
    <row r="71" spans="1:7" ht="14.25" thickBot="1" x14ac:dyDescent="0.35">
      <c r="A71" s="317" t="s">
        <v>921</v>
      </c>
      <c r="B71" s="318"/>
      <c r="C71" s="318"/>
      <c r="D71" s="318"/>
      <c r="E71" s="318"/>
      <c r="F71" s="318"/>
      <c r="G71" s="189"/>
    </row>
    <row r="72" spans="1:7" ht="14.25" thickTop="1" x14ac:dyDescent="0.3">
      <c r="A72" s="231" t="s">
        <v>622</v>
      </c>
      <c r="B72" s="222" t="s">
        <v>846</v>
      </c>
      <c r="C72" s="222" t="s">
        <v>847</v>
      </c>
      <c r="D72" s="223" t="s">
        <v>848</v>
      </c>
      <c r="E72" s="247" t="s">
        <v>897</v>
      </c>
      <c r="F72" s="219" t="s">
        <v>4</v>
      </c>
      <c r="G72" s="189"/>
    </row>
    <row r="73" spans="1:7" x14ac:dyDescent="0.3">
      <c r="A73" s="213">
        <v>2007</v>
      </c>
      <c r="B73" s="214">
        <v>15</v>
      </c>
      <c r="C73" s="214">
        <v>337</v>
      </c>
      <c r="D73" s="214">
        <v>1195</v>
      </c>
      <c r="E73" s="214">
        <v>174</v>
      </c>
      <c r="F73" s="214">
        <v>1721</v>
      </c>
    </row>
    <row r="74" spans="1:7" ht="27" customHeight="1" x14ac:dyDescent="0.3">
      <c r="A74" s="213">
        <v>2008</v>
      </c>
      <c r="B74" s="214">
        <v>13</v>
      </c>
      <c r="C74" s="214">
        <v>335</v>
      </c>
      <c r="D74" s="214">
        <v>1240</v>
      </c>
      <c r="E74" s="214">
        <v>221</v>
      </c>
      <c r="F74" s="214">
        <v>1809</v>
      </c>
    </row>
    <row r="75" spans="1:7" x14ac:dyDescent="0.3">
      <c r="A75" s="213">
        <v>2009</v>
      </c>
      <c r="B75" s="214">
        <v>17</v>
      </c>
      <c r="C75" s="214">
        <v>339</v>
      </c>
      <c r="D75" s="214">
        <v>1270</v>
      </c>
      <c r="E75" s="214">
        <v>266</v>
      </c>
      <c r="F75" s="214">
        <v>1892</v>
      </c>
    </row>
    <row r="76" spans="1:7" x14ac:dyDescent="0.3">
      <c r="A76" s="213">
        <v>2010</v>
      </c>
      <c r="B76" s="214">
        <v>7</v>
      </c>
      <c r="C76" s="214">
        <v>329</v>
      </c>
      <c r="D76" s="214">
        <v>1341</v>
      </c>
      <c r="E76" s="214">
        <v>298</v>
      </c>
      <c r="F76" s="214">
        <v>1975</v>
      </c>
    </row>
    <row r="77" spans="1:7" x14ac:dyDescent="0.3">
      <c r="A77" s="213">
        <v>2011</v>
      </c>
      <c r="B77" s="214">
        <v>8</v>
      </c>
      <c r="C77" s="214">
        <v>326</v>
      </c>
      <c r="D77" s="214">
        <v>1400</v>
      </c>
      <c r="E77" s="214">
        <v>318</v>
      </c>
      <c r="F77" s="214">
        <v>2052</v>
      </c>
    </row>
    <row r="78" spans="1:7" x14ac:dyDescent="0.3">
      <c r="A78" s="213">
        <v>2012</v>
      </c>
      <c r="B78" s="214">
        <v>11</v>
      </c>
      <c r="C78" s="214">
        <v>315</v>
      </c>
      <c r="D78" s="214">
        <v>1411</v>
      </c>
      <c r="E78" s="214">
        <v>367</v>
      </c>
      <c r="F78" s="214">
        <v>2104</v>
      </c>
    </row>
    <row r="79" spans="1:7" x14ac:dyDescent="0.3">
      <c r="A79" s="213">
        <v>2013</v>
      </c>
      <c r="B79" s="214">
        <v>9</v>
      </c>
      <c r="C79" s="214">
        <v>286</v>
      </c>
      <c r="D79" s="214">
        <v>1419</v>
      </c>
      <c r="E79" s="214">
        <v>415</v>
      </c>
      <c r="F79" s="214">
        <v>2129</v>
      </c>
    </row>
    <row r="80" spans="1:7" x14ac:dyDescent="0.3">
      <c r="A80" s="213">
        <v>2014</v>
      </c>
      <c r="B80" s="215">
        <v>12</v>
      </c>
      <c r="C80" s="215">
        <v>297</v>
      </c>
      <c r="D80" s="215">
        <v>1420</v>
      </c>
      <c r="E80" s="215">
        <v>439</v>
      </c>
      <c r="F80" s="215">
        <v>2168</v>
      </c>
    </row>
    <row r="81" spans="1:6" x14ac:dyDescent="0.3">
      <c r="A81" s="213">
        <v>2015</v>
      </c>
      <c r="B81" s="215">
        <v>9</v>
      </c>
      <c r="C81" s="215">
        <v>275</v>
      </c>
      <c r="D81" s="215">
        <v>1422</v>
      </c>
      <c r="E81" s="215">
        <v>465</v>
      </c>
      <c r="F81" s="215">
        <v>2171</v>
      </c>
    </row>
    <row r="82" spans="1:6" x14ac:dyDescent="0.3">
      <c r="A82" s="213">
        <v>2016</v>
      </c>
      <c r="B82" s="215">
        <v>3</v>
      </c>
      <c r="C82" s="215">
        <v>259</v>
      </c>
      <c r="D82" s="215">
        <v>1388</v>
      </c>
      <c r="E82" s="215">
        <v>483</v>
      </c>
      <c r="F82" s="215">
        <v>2133</v>
      </c>
    </row>
    <row r="83" spans="1:6" x14ac:dyDescent="0.3">
      <c r="A83" s="213">
        <v>2017</v>
      </c>
      <c r="B83" s="215">
        <v>7</v>
      </c>
      <c r="C83" s="215">
        <v>263</v>
      </c>
      <c r="D83" s="215">
        <v>1404</v>
      </c>
      <c r="E83" s="215">
        <v>494</v>
      </c>
      <c r="F83" s="215">
        <v>2168</v>
      </c>
    </row>
    <row r="84" spans="1:6" x14ac:dyDescent="0.3">
      <c r="A84" s="213">
        <v>2018</v>
      </c>
      <c r="B84" s="215">
        <v>5</v>
      </c>
      <c r="C84" s="215">
        <v>232</v>
      </c>
      <c r="D84" s="215">
        <v>1368</v>
      </c>
      <c r="E84" s="215">
        <v>490</v>
      </c>
      <c r="F84" s="215">
        <v>2095</v>
      </c>
    </row>
    <row r="85" spans="1:6" x14ac:dyDescent="0.3">
      <c r="A85" s="213">
        <v>2019</v>
      </c>
      <c r="B85" s="215">
        <v>11</v>
      </c>
      <c r="C85" s="215">
        <v>229</v>
      </c>
      <c r="D85" s="215">
        <v>1340</v>
      </c>
      <c r="E85" s="215">
        <v>509</v>
      </c>
      <c r="F85" s="215">
        <v>2089</v>
      </c>
    </row>
    <row r="86" spans="1:6" x14ac:dyDescent="0.3">
      <c r="A86" s="213">
        <v>2020</v>
      </c>
      <c r="B86" s="215">
        <v>9</v>
      </c>
      <c r="C86" s="215">
        <v>217</v>
      </c>
      <c r="D86" s="215">
        <v>1277</v>
      </c>
      <c r="E86" s="215">
        <v>521</v>
      </c>
      <c r="F86" s="215">
        <v>2024</v>
      </c>
    </row>
    <row r="87" spans="1:6" x14ac:dyDescent="0.3">
      <c r="A87" s="213">
        <v>2021</v>
      </c>
      <c r="B87" s="215">
        <v>9</v>
      </c>
      <c r="C87" s="215">
        <v>199</v>
      </c>
      <c r="D87" s="215">
        <v>1228</v>
      </c>
      <c r="E87" s="215">
        <v>525</v>
      </c>
      <c r="F87" s="215">
        <v>1961</v>
      </c>
    </row>
    <row r="88" spans="1:6" ht="14.25" thickBot="1" x14ac:dyDescent="0.35">
      <c r="A88" s="216">
        <v>2022</v>
      </c>
      <c r="B88" s="217">
        <v>9</v>
      </c>
      <c r="C88" s="217">
        <v>189</v>
      </c>
      <c r="D88" s="217">
        <v>1199</v>
      </c>
      <c r="E88" s="217">
        <v>502</v>
      </c>
      <c r="F88" s="217">
        <v>1899</v>
      </c>
    </row>
    <row r="89" spans="1:6" ht="14.25" thickTop="1" x14ac:dyDescent="0.3">
      <c r="A89" s="305" t="s">
        <v>781</v>
      </c>
      <c r="B89" s="305"/>
      <c r="C89" s="305"/>
      <c r="D89" s="305"/>
      <c r="E89" s="305"/>
      <c r="F89" s="305"/>
    </row>
    <row r="90" spans="1:6" x14ac:dyDescent="0.3">
      <c r="A90" s="305" t="s">
        <v>793</v>
      </c>
      <c r="B90" s="305"/>
      <c r="C90" s="305"/>
      <c r="D90" s="305"/>
      <c r="E90" s="305"/>
      <c r="F90" s="305"/>
    </row>
    <row r="91" spans="1:6" x14ac:dyDescent="0.3">
      <c r="A91" s="314" t="s">
        <v>796</v>
      </c>
      <c r="B91" s="315"/>
      <c r="C91" s="315"/>
      <c r="D91" s="315"/>
      <c r="E91" s="315"/>
      <c r="F91" s="315"/>
    </row>
    <row r="92" spans="1:6" x14ac:dyDescent="0.3">
      <c r="A92" s="314" t="s">
        <v>795</v>
      </c>
      <c r="B92" s="315"/>
      <c r="C92" s="315"/>
      <c r="D92" s="315"/>
      <c r="E92" s="315"/>
      <c r="F92" s="315"/>
    </row>
    <row r="94" spans="1:6" x14ac:dyDescent="0.3">
      <c r="A94" s="316" t="s">
        <v>871</v>
      </c>
      <c r="B94" s="316"/>
      <c r="C94" s="316"/>
      <c r="D94" s="316"/>
      <c r="E94" s="316"/>
      <c r="F94" s="316"/>
    </row>
    <row r="95" spans="1:6" ht="14.25" thickBot="1" x14ac:dyDescent="0.35">
      <c r="A95" s="317" t="s">
        <v>920</v>
      </c>
      <c r="B95" s="318"/>
      <c r="C95" s="318"/>
      <c r="D95" s="318"/>
      <c r="E95" s="318"/>
      <c r="F95" s="318"/>
    </row>
    <row r="96" spans="1:6" ht="14.25" thickTop="1" x14ac:dyDescent="0.3">
      <c r="A96" s="231" t="s">
        <v>622</v>
      </c>
      <c r="B96" s="222" t="s">
        <v>846</v>
      </c>
      <c r="C96" s="222" t="s">
        <v>847</v>
      </c>
      <c r="D96" s="223" t="s">
        <v>848</v>
      </c>
      <c r="E96" s="247" t="s">
        <v>897</v>
      </c>
      <c r="F96" s="219" t="s">
        <v>4</v>
      </c>
    </row>
    <row r="97" spans="1:6" x14ac:dyDescent="0.3">
      <c r="A97" s="213">
        <v>2007</v>
      </c>
      <c r="B97" s="214">
        <v>1261</v>
      </c>
      <c r="C97" s="214">
        <v>1272</v>
      </c>
      <c r="D97" s="214">
        <v>4434</v>
      </c>
      <c r="E97" s="214">
        <v>1285</v>
      </c>
      <c r="F97" s="214">
        <v>8252</v>
      </c>
    </row>
    <row r="98" spans="1:6" x14ac:dyDescent="0.3">
      <c r="A98" s="213">
        <v>2008</v>
      </c>
      <c r="B98" s="214">
        <v>1225</v>
      </c>
      <c r="C98" s="214">
        <v>1251</v>
      </c>
      <c r="D98" s="214">
        <v>4458</v>
      </c>
      <c r="E98" s="214">
        <v>1448</v>
      </c>
      <c r="F98" s="214">
        <v>8382</v>
      </c>
    </row>
    <row r="99" spans="1:6" x14ac:dyDescent="0.3">
      <c r="A99" s="213">
        <v>2009</v>
      </c>
      <c r="B99" s="214">
        <v>1186</v>
      </c>
      <c r="C99" s="214">
        <v>1171</v>
      </c>
      <c r="D99" s="214">
        <v>4278</v>
      </c>
      <c r="E99" s="214">
        <v>1532</v>
      </c>
      <c r="F99" s="214">
        <v>8167</v>
      </c>
    </row>
    <row r="100" spans="1:6" x14ac:dyDescent="0.3">
      <c r="A100" s="213">
        <v>2010</v>
      </c>
      <c r="B100" s="214">
        <v>1130</v>
      </c>
      <c r="C100" s="214">
        <v>1137</v>
      </c>
      <c r="D100" s="214">
        <v>4166</v>
      </c>
      <c r="E100" s="214">
        <v>1615</v>
      </c>
      <c r="F100" s="214">
        <v>8048</v>
      </c>
    </row>
    <row r="101" spans="1:6" x14ac:dyDescent="0.3">
      <c r="A101" s="213">
        <v>2011</v>
      </c>
      <c r="B101" s="214">
        <v>1044</v>
      </c>
      <c r="C101" s="214">
        <v>1140</v>
      </c>
      <c r="D101" s="214">
        <v>4204</v>
      </c>
      <c r="E101" s="214">
        <v>1624</v>
      </c>
      <c r="F101" s="214">
        <v>8012</v>
      </c>
    </row>
    <row r="102" spans="1:6" x14ac:dyDescent="0.3">
      <c r="A102" s="213">
        <v>2012</v>
      </c>
      <c r="B102" s="214">
        <v>963</v>
      </c>
      <c r="C102" s="214">
        <v>1068</v>
      </c>
      <c r="D102" s="214">
        <v>4029</v>
      </c>
      <c r="E102" s="214">
        <v>1655</v>
      </c>
      <c r="F102" s="214">
        <v>7715</v>
      </c>
    </row>
    <row r="103" spans="1:6" x14ac:dyDescent="0.3">
      <c r="A103" s="213">
        <v>2013</v>
      </c>
      <c r="B103" s="214">
        <v>855</v>
      </c>
      <c r="C103" s="214">
        <v>1001</v>
      </c>
      <c r="D103" s="214">
        <v>3927</v>
      </c>
      <c r="E103" s="214">
        <v>1746</v>
      </c>
      <c r="F103" s="214">
        <v>7529</v>
      </c>
    </row>
    <row r="104" spans="1:6" x14ac:dyDescent="0.3">
      <c r="A104" s="213">
        <v>2014</v>
      </c>
      <c r="B104" s="215">
        <v>846</v>
      </c>
      <c r="C104" s="215">
        <v>946</v>
      </c>
      <c r="D104" s="215">
        <v>3851</v>
      </c>
      <c r="E104" s="215">
        <v>1784</v>
      </c>
      <c r="F104" s="215">
        <v>7427</v>
      </c>
    </row>
    <row r="105" spans="1:6" x14ac:dyDescent="0.3">
      <c r="A105" s="213">
        <v>2015</v>
      </c>
      <c r="B105" s="215">
        <v>780</v>
      </c>
      <c r="C105" s="215">
        <v>934</v>
      </c>
      <c r="D105" s="215">
        <v>3720</v>
      </c>
      <c r="E105" s="215">
        <v>1751</v>
      </c>
      <c r="F105" s="215">
        <v>7185</v>
      </c>
    </row>
    <row r="106" spans="1:6" x14ac:dyDescent="0.3">
      <c r="A106" s="213">
        <v>2016</v>
      </c>
      <c r="B106" s="215">
        <v>780</v>
      </c>
      <c r="C106" s="215">
        <v>888</v>
      </c>
      <c r="D106" s="215">
        <v>3636</v>
      </c>
      <c r="E106" s="215">
        <v>1784</v>
      </c>
      <c r="F106" s="215">
        <v>7088</v>
      </c>
    </row>
    <row r="107" spans="1:6" x14ac:dyDescent="0.3">
      <c r="A107" s="213">
        <v>2017</v>
      </c>
      <c r="B107" s="215">
        <v>759</v>
      </c>
      <c r="C107" s="215">
        <v>886</v>
      </c>
      <c r="D107" s="215">
        <v>3486</v>
      </c>
      <c r="E107" s="215">
        <v>1785</v>
      </c>
      <c r="F107" s="215">
        <v>6916</v>
      </c>
    </row>
    <row r="108" spans="1:6" x14ac:dyDescent="0.3">
      <c r="A108" s="213">
        <v>2018</v>
      </c>
      <c r="B108" s="215">
        <v>741</v>
      </c>
      <c r="C108" s="215">
        <v>855</v>
      </c>
      <c r="D108" s="215">
        <v>3349</v>
      </c>
      <c r="E108" s="215">
        <v>1772</v>
      </c>
      <c r="F108" s="215">
        <v>6717</v>
      </c>
    </row>
    <row r="109" spans="1:6" x14ac:dyDescent="0.3">
      <c r="A109" s="213">
        <v>2019</v>
      </c>
      <c r="B109" s="215">
        <v>681</v>
      </c>
      <c r="C109" s="215">
        <v>818</v>
      </c>
      <c r="D109" s="215">
        <v>3185</v>
      </c>
      <c r="E109" s="215">
        <v>1768</v>
      </c>
      <c r="F109" s="215">
        <v>6452</v>
      </c>
    </row>
    <row r="110" spans="1:6" x14ac:dyDescent="0.3">
      <c r="A110" s="213">
        <v>2020</v>
      </c>
      <c r="B110" s="215">
        <v>631</v>
      </c>
      <c r="C110" s="215">
        <v>783</v>
      </c>
      <c r="D110" s="215">
        <v>3044</v>
      </c>
      <c r="E110" s="215">
        <v>1744</v>
      </c>
      <c r="F110" s="215">
        <v>6202</v>
      </c>
    </row>
    <row r="111" spans="1:6" x14ac:dyDescent="0.3">
      <c r="A111" s="213">
        <v>2021</v>
      </c>
      <c r="B111" s="215">
        <v>536</v>
      </c>
      <c r="C111" s="215">
        <v>766</v>
      </c>
      <c r="D111" s="215">
        <v>2895</v>
      </c>
      <c r="E111" s="215">
        <v>1685</v>
      </c>
      <c r="F111" s="215">
        <v>5882</v>
      </c>
    </row>
    <row r="112" spans="1:6" ht="14.25" thickBot="1" x14ac:dyDescent="0.35">
      <c r="A112" s="216">
        <v>2022</v>
      </c>
      <c r="B112" s="217">
        <v>485</v>
      </c>
      <c r="C112" s="217">
        <v>703</v>
      </c>
      <c r="D112" s="217">
        <v>2742</v>
      </c>
      <c r="E112" s="217">
        <v>1668</v>
      </c>
      <c r="F112" s="217">
        <v>5598</v>
      </c>
    </row>
    <row r="113" spans="1:6" ht="14.25" thickTop="1" x14ac:dyDescent="0.3">
      <c r="A113" s="305" t="s">
        <v>781</v>
      </c>
      <c r="B113" s="305"/>
      <c r="C113" s="305"/>
      <c r="D113" s="305"/>
      <c r="E113" s="305"/>
      <c r="F113" s="305"/>
    </row>
    <row r="114" spans="1:6" x14ac:dyDescent="0.3">
      <c r="A114" s="305" t="s">
        <v>793</v>
      </c>
      <c r="B114" s="305"/>
      <c r="C114" s="305"/>
      <c r="D114" s="305"/>
      <c r="E114" s="305"/>
      <c r="F114" s="305"/>
    </row>
    <row r="115" spans="1:6" x14ac:dyDescent="0.3">
      <c r="A115" s="314" t="s">
        <v>796</v>
      </c>
      <c r="B115" s="315"/>
      <c r="C115" s="315"/>
      <c r="D115" s="315"/>
      <c r="E115" s="315"/>
      <c r="F115" s="315"/>
    </row>
    <row r="116" spans="1:6" x14ac:dyDescent="0.3">
      <c r="A116" s="314" t="s">
        <v>795</v>
      </c>
      <c r="B116" s="315"/>
      <c r="C116" s="315"/>
      <c r="D116" s="315"/>
      <c r="E116" s="315"/>
      <c r="F116" s="315"/>
    </row>
  </sheetData>
  <mergeCells count="27">
    <mergeCell ref="A1:F1"/>
    <mergeCell ref="A2:F2"/>
    <mergeCell ref="A116:F116"/>
    <mergeCell ref="A113:F113"/>
    <mergeCell ref="A114:F114"/>
    <mergeCell ref="A67:F67"/>
    <mergeCell ref="A20:F20"/>
    <mergeCell ref="A22:F22"/>
    <mergeCell ref="A23:F23"/>
    <mergeCell ref="A68:F68"/>
    <mergeCell ref="A92:F92"/>
    <mergeCell ref="A95:F95"/>
    <mergeCell ref="A115:F115"/>
    <mergeCell ref="A46:F46"/>
    <mergeCell ref="A47:F47"/>
    <mergeCell ref="A70:F70"/>
    <mergeCell ref="A91:F91"/>
    <mergeCell ref="A94:F94"/>
    <mergeCell ref="A21:F21"/>
    <mergeCell ref="A90:F90"/>
    <mergeCell ref="A65:F65"/>
    <mergeCell ref="A89:F89"/>
    <mergeCell ref="A71:F71"/>
    <mergeCell ref="A66:F66"/>
    <mergeCell ref="A25:F25"/>
    <mergeCell ref="A43:F43"/>
    <mergeCell ref="A44:F4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790D9-B0CF-4322-BC09-447C7130DDDE}">
  <sheetPr>
    <tabColor rgb="FF7D9AAA"/>
  </sheetPr>
  <dimension ref="A1:M108"/>
  <sheetViews>
    <sheetView zoomScaleNormal="100" workbookViewId="0">
      <selection sqref="A1:J1"/>
    </sheetView>
  </sheetViews>
  <sheetFormatPr defaultRowHeight="13.5" x14ac:dyDescent="0.3"/>
  <cols>
    <col min="1" max="1" width="9.33203125" customWidth="1"/>
    <col min="2" max="4" width="18.5" customWidth="1"/>
    <col min="5" max="6" width="18.5" style="274" customWidth="1"/>
    <col min="7" max="10" width="18.5" customWidth="1"/>
    <col min="262" max="262" width="19.1640625" customWidth="1"/>
    <col min="263" max="266" width="15.83203125" customWidth="1"/>
    <col min="518" max="518" width="19.1640625" customWidth="1"/>
    <col min="519" max="522" width="15.83203125" customWidth="1"/>
    <col min="774" max="774" width="19.1640625" customWidth="1"/>
    <col min="775" max="778" width="15.83203125" customWidth="1"/>
    <col min="1030" max="1030" width="19.1640625" customWidth="1"/>
    <col min="1031" max="1034" width="15.83203125" customWidth="1"/>
    <col min="1286" max="1286" width="19.1640625" customWidth="1"/>
    <col min="1287" max="1290" width="15.83203125" customWidth="1"/>
    <col min="1542" max="1542" width="19.1640625" customWidth="1"/>
    <col min="1543" max="1546" width="15.83203125" customWidth="1"/>
    <col min="1798" max="1798" width="19.1640625" customWidth="1"/>
    <col min="1799" max="1802" width="15.83203125" customWidth="1"/>
    <col min="2054" max="2054" width="19.1640625" customWidth="1"/>
    <col min="2055" max="2058" width="15.83203125" customWidth="1"/>
    <col min="2310" max="2310" width="19.1640625" customWidth="1"/>
    <col min="2311" max="2314" width="15.83203125" customWidth="1"/>
    <col min="2566" max="2566" width="19.1640625" customWidth="1"/>
    <col min="2567" max="2570" width="15.83203125" customWidth="1"/>
    <col min="2822" max="2822" width="19.1640625" customWidth="1"/>
    <col min="2823" max="2826" width="15.83203125" customWidth="1"/>
    <col min="3078" max="3078" width="19.1640625" customWidth="1"/>
    <col min="3079" max="3082" width="15.83203125" customWidth="1"/>
    <col min="3334" max="3334" width="19.1640625" customWidth="1"/>
    <col min="3335" max="3338" width="15.83203125" customWidth="1"/>
    <col min="3590" max="3590" width="19.1640625" customWidth="1"/>
    <col min="3591" max="3594" width="15.83203125" customWidth="1"/>
    <col min="3846" max="3846" width="19.1640625" customWidth="1"/>
    <col min="3847" max="3850" width="15.83203125" customWidth="1"/>
    <col min="4102" max="4102" width="19.1640625" customWidth="1"/>
    <col min="4103" max="4106" width="15.83203125" customWidth="1"/>
    <col min="4358" max="4358" width="19.1640625" customWidth="1"/>
    <col min="4359" max="4362" width="15.83203125" customWidth="1"/>
    <col min="4614" max="4614" width="19.1640625" customWidth="1"/>
    <col min="4615" max="4618" width="15.83203125" customWidth="1"/>
    <col min="4870" max="4870" width="19.1640625" customWidth="1"/>
    <col min="4871" max="4874" width="15.83203125" customWidth="1"/>
    <col min="5126" max="5126" width="19.1640625" customWidth="1"/>
    <col min="5127" max="5130" width="15.83203125" customWidth="1"/>
    <col min="5382" max="5382" width="19.1640625" customWidth="1"/>
    <col min="5383" max="5386" width="15.83203125" customWidth="1"/>
    <col min="5638" max="5638" width="19.1640625" customWidth="1"/>
    <col min="5639" max="5642" width="15.83203125" customWidth="1"/>
    <col min="5894" max="5894" width="19.1640625" customWidth="1"/>
    <col min="5895" max="5898" width="15.83203125" customWidth="1"/>
    <col min="6150" max="6150" width="19.1640625" customWidth="1"/>
    <col min="6151" max="6154" width="15.83203125" customWidth="1"/>
    <col min="6406" max="6406" width="19.1640625" customWidth="1"/>
    <col min="6407" max="6410" width="15.83203125" customWidth="1"/>
    <col min="6662" max="6662" width="19.1640625" customWidth="1"/>
    <col min="6663" max="6666" width="15.83203125" customWidth="1"/>
    <col min="6918" max="6918" width="19.1640625" customWidth="1"/>
    <col min="6919" max="6922" width="15.83203125" customWidth="1"/>
    <col min="7174" max="7174" width="19.1640625" customWidth="1"/>
    <col min="7175" max="7178" width="15.83203125" customWidth="1"/>
    <col min="7430" max="7430" width="19.1640625" customWidth="1"/>
    <col min="7431" max="7434" width="15.83203125" customWidth="1"/>
    <col min="7686" max="7686" width="19.1640625" customWidth="1"/>
    <col min="7687" max="7690" width="15.83203125" customWidth="1"/>
    <col min="7942" max="7942" width="19.1640625" customWidth="1"/>
    <col min="7943" max="7946" width="15.83203125" customWidth="1"/>
    <col min="8198" max="8198" width="19.1640625" customWidth="1"/>
    <col min="8199" max="8202" width="15.83203125" customWidth="1"/>
    <col min="8454" max="8454" width="19.1640625" customWidth="1"/>
    <col min="8455" max="8458" width="15.83203125" customWidth="1"/>
    <col min="8710" max="8710" width="19.1640625" customWidth="1"/>
    <col min="8711" max="8714" width="15.83203125" customWidth="1"/>
    <col min="8966" max="8966" width="19.1640625" customWidth="1"/>
    <col min="8967" max="8970" width="15.83203125" customWidth="1"/>
    <col min="9222" max="9222" width="19.1640625" customWidth="1"/>
    <col min="9223" max="9226" width="15.83203125" customWidth="1"/>
    <col min="9478" max="9478" width="19.1640625" customWidth="1"/>
    <col min="9479" max="9482" width="15.83203125" customWidth="1"/>
    <col min="9734" max="9734" width="19.1640625" customWidth="1"/>
    <col min="9735" max="9738" width="15.83203125" customWidth="1"/>
    <col min="9990" max="9990" width="19.1640625" customWidth="1"/>
    <col min="9991" max="9994" width="15.83203125" customWidth="1"/>
    <col min="10246" max="10246" width="19.1640625" customWidth="1"/>
    <col min="10247" max="10250" width="15.83203125" customWidth="1"/>
    <col min="10502" max="10502" width="19.1640625" customWidth="1"/>
    <col min="10503" max="10506" width="15.83203125" customWidth="1"/>
    <col min="10758" max="10758" width="19.1640625" customWidth="1"/>
    <col min="10759" max="10762" width="15.83203125" customWidth="1"/>
    <col min="11014" max="11014" width="19.1640625" customWidth="1"/>
    <col min="11015" max="11018" width="15.83203125" customWidth="1"/>
    <col min="11270" max="11270" width="19.1640625" customWidth="1"/>
    <col min="11271" max="11274" width="15.83203125" customWidth="1"/>
    <col min="11526" max="11526" width="19.1640625" customWidth="1"/>
    <col min="11527" max="11530" width="15.83203125" customWidth="1"/>
    <col min="11782" max="11782" width="19.1640625" customWidth="1"/>
    <col min="11783" max="11786" width="15.83203125" customWidth="1"/>
    <col min="12038" max="12038" width="19.1640625" customWidth="1"/>
    <col min="12039" max="12042" width="15.83203125" customWidth="1"/>
    <col min="12294" max="12294" width="19.1640625" customWidth="1"/>
    <col min="12295" max="12298" width="15.83203125" customWidth="1"/>
    <col min="12550" max="12550" width="19.1640625" customWidth="1"/>
    <col min="12551" max="12554" width="15.83203125" customWidth="1"/>
    <col min="12806" max="12806" width="19.1640625" customWidth="1"/>
    <col min="12807" max="12810" width="15.83203125" customWidth="1"/>
    <col min="13062" max="13062" width="19.1640625" customWidth="1"/>
    <col min="13063" max="13066" width="15.83203125" customWidth="1"/>
    <col min="13318" max="13318" width="19.1640625" customWidth="1"/>
    <col min="13319" max="13322" width="15.83203125" customWidth="1"/>
    <col min="13574" max="13574" width="19.1640625" customWidth="1"/>
    <col min="13575" max="13578" width="15.83203125" customWidth="1"/>
    <col min="13830" max="13830" width="19.1640625" customWidth="1"/>
    <col min="13831" max="13834" width="15.83203125" customWidth="1"/>
    <col min="14086" max="14086" width="19.1640625" customWidth="1"/>
    <col min="14087" max="14090" width="15.83203125" customWidth="1"/>
    <col min="14342" max="14342" width="19.1640625" customWidth="1"/>
    <col min="14343" max="14346" width="15.83203125" customWidth="1"/>
    <col min="14598" max="14598" width="19.1640625" customWidth="1"/>
    <col min="14599" max="14602" width="15.83203125" customWidth="1"/>
    <col min="14854" max="14854" width="19.1640625" customWidth="1"/>
    <col min="14855" max="14858" width="15.83203125" customWidth="1"/>
    <col min="15110" max="15110" width="19.1640625" customWidth="1"/>
    <col min="15111" max="15114" width="15.83203125" customWidth="1"/>
    <col min="15366" max="15366" width="19.1640625" customWidth="1"/>
    <col min="15367" max="15370" width="15.83203125" customWidth="1"/>
    <col min="15622" max="15622" width="19.1640625" customWidth="1"/>
    <col min="15623" max="15626" width="15.83203125" customWidth="1"/>
    <col min="15878" max="15878" width="19.1640625" customWidth="1"/>
    <col min="15879" max="15882" width="15.83203125" customWidth="1"/>
    <col min="16134" max="16134" width="19.1640625" customWidth="1"/>
    <col min="16135" max="16138" width="15.83203125" customWidth="1"/>
  </cols>
  <sheetData>
    <row r="1" spans="1:12" x14ac:dyDescent="0.3">
      <c r="A1" s="316" t="s">
        <v>857</v>
      </c>
      <c r="B1" s="316"/>
      <c r="C1" s="316"/>
      <c r="D1" s="316"/>
      <c r="E1" s="316"/>
      <c r="F1" s="316"/>
      <c r="G1" s="316"/>
      <c r="H1" s="316"/>
      <c r="I1" s="316"/>
      <c r="J1" s="316"/>
      <c r="K1" s="125"/>
      <c r="L1" s="125"/>
    </row>
    <row r="2" spans="1:12" ht="14.25" thickBot="1" x14ac:dyDescent="0.35">
      <c r="A2" s="319" t="s">
        <v>900</v>
      </c>
      <c r="B2" s="319"/>
      <c r="C2" s="319"/>
      <c r="D2" s="319"/>
      <c r="E2" s="319"/>
      <c r="F2" s="319"/>
      <c r="G2" s="324"/>
      <c r="H2" s="324"/>
      <c r="I2" s="324"/>
      <c r="J2" s="324"/>
      <c r="K2" s="189"/>
    </row>
    <row r="3" spans="1:12" ht="14.25" thickTop="1" x14ac:dyDescent="0.3">
      <c r="A3" s="231" t="s">
        <v>622</v>
      </c>
      <c r="B3" s="188" t="s">
        <v>645</v>
      </c>
      <c r="C3" s="188" t="s">
        <v>646</v>
      </c>
      <c r="D3" s="188" t="s">
        <v>647</v>
      </c>
      <c r="E3" s="253" t="s">
        <v>648</v>
      </c>
      <c r="F3" s="253" t="s">
        <v>649</v>
      </c>
      <c r="G3" s="188" t="s">
        <v>650</v>
      </c>
      <c r="H3" s="188" t="s">
        <v>651</v>
      </c>
      <c r="I3" s="188" t="s">
        <v>652</v>
      </c>
      <c r="J3" s="188" t="s">
        <v>653</v>
      </c>
      <c r="K3" s="58"/>
    </row>
    <row r="4" spans="1:12" x14ac:dyDescent="0.3">
      <c r="A4" s="213">
        <v>2007</v>
      </c>
      <c r="B4" s="214">
        <v>3331</v>
      </c>
      <c r="C4" s="214">
        <v>9665</v>
      </c>
      <c r="D4" s="214">
        <v>18014</v>
      </c>
      <c r="E4" s="214">
        <v>3377</v>
      </c>
      <c r="F4" s="214">
        <v>10142</v>
      </c>
      <c r="G4" s="214">
        <v>5112</v>
      </c>
      <c r="H4" s="214">
        <v>1294</v>
      </c>
      <c r="I4" s="214">
        <v>21632</v>
      </c>
      <c r="J4" s="214">
        <v>27016</v>
      </c>
      <c r="K4" s="189"/>
    </row>
    <row r="5" spans="1:12" x14ac:dyDescent="0.3">
      <c r="A5" s="213">
        <v>2008</v>
      </c>
      <c r="B5" s="214">
        <v>3478</v>
      </c>
      <c r="C5" s="214">
        <v>9673</v>
      </c>
      <c r="D5" s="214">
        <v>18508</v>
      </c>
      <c r="E5" s="214">
        <v>3359</v>
      </c>
      <c r="F5" s="214">
        <v>10288</v>
      </c>
      <c r="G5" s="214">
        <v>5189</v>
      </c>
      <c r="H5" s="214">
        <v>1402</v>
      </c>
      <c r="I5" s="214">
        <v>22390</v>
      </c>
      <c r="J5" s="214">
        <v>28160</v>
      </c>
      <c r="K5" s="189"/>
    </row>
    <row r="6" spans="1:12" x14ac:dyDescent="0.3">
      <c r="A6" s="213">
        <v>2009</v>
      </c>
      <c r="B6" s="214">
        <v>3370</v>
      </c>
      <c r="C6" s="214">
        <v>9653</v>
      </c>
      <c r="D6" s="214">
        <v>19246</v>
      </c>
      <c r="E6" s="214">
        <v>3407</v>
      </c>
      <c r="F6" s="214">
        <v>10187</v>
      </c>
      <c r="G6" s="214">
        <v>5220</v>
      </c>
      <c r="H6" s="214">
        <v>1447</v>
      </c>
      <c r="I6" s="214">
        <v>22818</v>
      </c>
      <c r="J6" s="214">
        <v>29198</v>
      </c>
      <c r="K6" s="189"/>
    </row>
    <row r="7" spans="1:12" x14ac:dyDescent="0.3">
      <c r="A7" s="213">
        <v>2010</v>
      </c>
      <c r="B7" s="214">
        <v>3562</v>
      </c>
      <c r="C7" s="214">
        <v>9290</v>
      </c>
      <c r="D7" s="214">
        <v>19497</v>
      </c>
      <c r="E7" s="214">
        <v>3391</v>
      </c>
      <c r="F7" s="214">
        <v>10010</v>
      </c>
      <c r="G7" s="214">
        <v>5166</v>
      </c>
      <c r="H7" s="214">
        <v>1442</v>
      </c>
      <c r="I7" s="214">
        <v>23428</v>
      </c>
      <c r="J7" s="214">
        <v>30248</v>
      </c>
      <c r="K7" s="189"/>
    </row>
    <row r="8" spans="1:12" x14ac:dyDescent="0.3">
      <c r="A8" s="213">
        <v>2011</v>
      </c>
      <c r="B8" s="214">
        <v>3781</v>
      </c>
      <c r="C8" s="214">
        <v>9176</v>
      </c>
      <c r="D8" s="214">
        <v>19453</v>
      </c>
      <c r="E8" s="214">
        <v>3402</v>
      </c>
      <c r="F8" s="214">
        <v>9924</v>
      </c>
      <c r="G8" s="214">
        <v>5016</v>
      </c>
      <c r="H8" s="214">
        <v>1328</v>
      </c>
      <c r="I8" s="214">
        <v>23948</v>
      </c>
      <c r="J8" s="214">
        <v>31175</v>
      </c>
      <c r="K8" s="189"/>
    </row>
    <row r="9" spans="1:12" x14ac:dyDescent="0.3">
      <c r="A9" s="213">
        <v>2012</v>
      </c>
      <c r="B9" s="214">
        <v>3900</v>
      </c>
      <c r="C9" s="214">
        <v>8796</v>
      </c>
      <c r="D9" s="214">
        <v>19668</v>
      </c>
      <c r="E9" s="214">
        <v>3445</v>
      </c>
      <c r="F9" s="214">
        <v>9774</v>
      </c>
      <c r="G9" s="214">
        <v>4799</v>
      </c>
      <c r="H9" s="214">
        <v>1230</v>
      </c>
      <c r="I9" s="214">
        <v>24464</v>
      </c>
      <c r="J9" s="214">
        <v>32149</v>
      </c>
      <c r="K9" s="189"/>
    </row>
    <row r="10" spans="1:12" x14ac:dyDescent="0.3">
      <c r="A10" s="213">
        <v>2013</v>
      </c>
      <c r="B10" s="214">
        <v>3914</v>
      </c>
      <c r="C10" s="214">
        <v>8548</v>
      </c>
      <c r="D10" s="214">
        <v>19481</v>
      </c>
      <c r="E10" s="214">
        <v>3536</v>
      </c>
      <c r="F10" s="214">
        <v>9685</v>
      </c>
      <c r="G10" s="214">
        <v>4559</v>
      </c>
      <c r="H10" s="214">
        <v>1096</v>
      </c>
      <c r="I10" s="214">
        <v>25216</v>
      </c>
      <c r="J10" s="214">
        <v>32809</v>
      </c>
      <c r="K10" s="189"/>
    </row>
    <row r="11" spans="1:12" x14ac:dyDescent="0.3">
      <c r="A11" s="213">
        <v>2014</v>
      </c>
      <c r="B11" s="214">
        <v>4099</v>
      </c>
      <c r="C11" s="214">
        <v>8427</v>
      </c>
      <c r="D11" s="214">
        <v>19520</v>
      </c>
      <c r="E11" s="214">
        <v>3647</v>
      </c>
      <c r="F11" s="214">
        <v>9639</v>
      </c>
      <c r="G11" s="214">
        <v>4502</v>
      </c>
      <c r="H11" s="214">
        <v>1032</v>
      </c>
      <c r="I11" s="214">
        <v>25846</v>
      </c>
      <c r="J11" s="214">
        <v>33799</v>
      </c>
      <c r="K11" s="189"/>
    </row>
    <row r="12" spans="1:12" x14ac:dyDescent="0.3">
      <c r="A12" s="213">
        <v>2015</v>
      </c>
      <c r="B12" s="214">
        <v>4287</v>
      </c>
      <c r="C12" s="214">
        <v>8302</v>
      </c>
      <c r="D12" s="214">
        <v>19496</v>
      </c>
      <c r="E12" s="214">
        <v>3764</v>
      </c>
      <c r="F12" s="214">
        <v>9700</v>
      </c>
      <c r="G12" s="214">
        <v>4383</v>
      </c>
      <c r="H12" s="214">
        <v>1049</v>
      </c>
      <c r="I12" s="214">
        <v>26495</v>
      </c>
      <c r="J12" s="214">
        <v>35344</v>
      </c>
      <c r="K12" s="189"/>
    </row>
    <row r="13" spans="1:12" x14ac:dyDescent="0.3">
      <c r="A13" s="213">
        <v>2016</v>
      </c>
      <c r="B13" s="214">
        <v>4567</v>
      </c>
      <c r="C13" s="214">
        <v>8045</v>
      </c>
      <c r="D13" s="214">
        <v>19423</v>
      </c>
      <c r="E13" s="214">
        <v>3797</v>
      </c>
      <c r="F13" s="214">
        <v>9606</v>
      </c>
      <c r="G13" s="214">
        <v>4427</v>
      </c>
      <c r="H13" s="214">
        <v>987</v>
      </c>
      <c r="I13" s="214">
        <v>27113</v>
      </c>
      <c r="J13" s="214">
        <v>36615</v>
      </c>
      <c r="K13" s="189"/>
    </row>
    <row r="14" spans="1:12" x14ac:dyDescent="0.3">
      <c r="A14" s="213">
        <v>2017</v>
      </c>
      <c r="B14" s="214">
        <v>4915</v>
      </c>
      <c r="C14" s="214">
        <v>7710</v>
      </c>
      <c r="D14" s="214">
        <v>19308</v>
      </c>
      <c r="E14" s="214">
        <v>3875</v>
      </c>
      <c r="F14" s="214">
        <v>9449</v>
      </c>
      <c r="G14" s="214">
        <v>4389</v>
      </c>
      <c r="H14" s="214">
        <v>969</v>
      </c>
      <c r="I14" s="214">
        <v>27847</v>
      </c>
      <c r="J14" s="214">
        <v>37400</v>
      </c>
      <c r="K14" s="189"/>
    </row>
    <row r="15" spans="1:12" x14ac:dyDescent="0.3">
      <c r="A15" s="213">
        <v>2018</v>
      </c>
      <c r="B15" s="214">
        <v>5143</v>
      </c>
      <c r="C15" s="214">
        <v>7569</v>
      </c>
      <c r="D15" s="214">
        <v>19107</v>
      </c>
      <c r="E15" s="214">
        <v>3989</v>
      </c>
      <c r="F15" s="214">
        <v>9354</v>
      </c>
      <c r="G15" s="214">
        <v>4495</v>
      </c>
      <c r="H15" s="214">
        <v>942</v>
      </c>
      <c r="I15" s="214">
        <v>28289</v>
      </c>
      <c r="J15" s="214">
        <v>37832</v>
      </c>
    </row>
    <row r="16" spans="1:12" x14ac:dyDescent="0.3">
      <c r="A16" s="213">
        <v>2019</v>
      </c>
      <c r="B16" s="214">
        <v>5218</v>
      </c>
      <c r="C16" s="214">
        <v>7293</v>
      </c>
      <c r="D16" s="214">
        <v>18722</v>
      </c>
      <c r="E16" s="214">
        <v>3990</v>
      </c>
      <c r="F16" s="214">
        <v>9132</v>
      </c>
      <c r="G16" s="214">
        <v>4558</v>
      </c>
      <c r="H16" s="214">
        <v>926</v>
      </c>
      <c r="I16" s="214">
        <v>28827</v>
      </c>
      <c r="J16" s="214">
        <v>38425</v>
      </c>
      <c r="K16" s="189"/>
    </row>
    <row r="17" spans="1:13" x14ac:dyDescent="0.3">
      <c r="A17" s="213">
        <v>2020</v>
      </c>
      <c r="B17" s="214">
        <v>5274</v>
      </c>
      <c r="C17" s="214">
        <v>7055</v>
      </c>
      <c r="D17" s="214">
        <v>18053</v>
      </c>
      <c r="E17" s="214">
        <v>4013</v>
      </c>
      <c r="F17" s="214">
        <v>8791</v>
      </c>
      <c r="G17" s="214">
        <v>4502</v>
      </c>
      <c r="H17" s="214">
        <v>879</v>
      </c>
      <c r="I17" s="214">
        <v>29237</v>
      </c>
      <c r="J17" s="214">
        <v>39024</v>
      </c>
      <c r="K17" s="189"/>
    </row>
    <row r="18" spans="1:13" x14ac:dyDescent="0.3">
      <c r="A18" s="213">
        <v>2021</v>
      </c>
      <c r="B18" s="214">
        <v>4982</v>
      </c>
      <c r="C18" s="214">
        <v>6670</v>
      </c>
      <c r="D18" s="214">
        <v>17624</v>
      </c>
      <c r="E18" s="214">
        <v>4113</v>
      </c>
      <c r="F18" s="214">
        <v>8842</v>
      </c>
      <c r="G18" s="214">
        <v>4576</v>
      </c>
      <c r="H18" s="214">
        <v>874</v>
      </c>
      <c r="I18" s="214">
        <v>29671</v>
      </c>
      <c r="J18" s="214">
        <v>40202</v>
      </c>
      <c r="K18" s="189"/>
    </row>
    <row r="19" spans="1:13" ht="14.25" thickBot="1" x14ac:dyDescent="0.35">
      <c r="A19" s="213">
        <v>2022</v>
      </c>
      <c r="B19" s="214">
        <v>4795</v>
      </c>
      <c r="C19" s="214">
        <v>6394</v>
      </c>
      <c r="D19" s="214">
        <v>17057</v>
      </c>
      <c r="E19" s="214">
        <v>4002</v>
      </c>
      <c r="F19" s="214">
        <v>8685</v>
      </c>
      <c r="G19" s="214">
        <v>4772</v>
      </c>
      <c r="H19" s="214">
        <v>849</v>
      </c>
      <c r="I19" s="214">
        <v>29897</v>
      </c>
      <c r="J19" s="214">
        <v>40988</v>
      </c>
      <c r="K19" s="189"/>
    </row>
    <row r="20" spans="1:13" ht="14.25" thickTop="1" x14ac:dyDescent="0.3">
      <c r="A20" s="322" t="s">
        <v>796</v>
      </c>
      <c r="B20" s="322"/>
      <c r="C20" s="322"/>
      <c r="D20" s="322"/>
      <c r="E20" s="322"/>
      <c r="F20" s="323"/>
      <c r="G20" s="323"/>
      <c r="H20" s="323"/>
      <c r="I20" s="323"/>
      <c r="J20" s="323"/>
      <c r="K20" s="189"/>
    </row>
    <row r="21" spans="1:13" ht="14.25" customHeight="1" x14ac:dyDescent="0.3">
      <c r="A21" s="325" t="s">
        <v>795</v>
      </c>
      <c r="B21" s="325"/>
      <c r="C21" s="325"/>
      <c r="D21" s="325"/>
      <c r="E21" s="325"/>
      <c r="F21" s="325"/>
      <c r="G21" s="325"/>
      <c r="H21" s="325"/>
      <c r="I21" s="325"/>
      <c r="J21" s="325"/>
      <c r="K21" s="228"/>
      <c r="L21" s="228"/>
      <c r="M21" s="228"/>
    </row>
    <row r="22" spans="1:13" x14ac:dyDescent="0.3">
      <c r="A22" s="257"/>
      <c r="B22" s="257"/>
      <c r="C22" s="257"/>
      <c r="D22" s="257"/>
      <c r="E22" s="271"/>
      <c r="F22" s="271"/>
      <c r="G22" s="257"/>
      <c r="H22" s="257"/>
      <c r="I22" s="257"/>
      <c r="J22" s="257"/>
      <c r="K22" s="250"/>
      <c r="L22" s="250"/>
      <c r="M22" s="250"/>
    </row>
    <row r="23" spans="1:13" ht="14.25" thickBot="1" x14ac:dyDescent="0.35">
      <c r="A23" s="316" t="s">
        <v>900</v>
      </c>
      <c r="B23" s="316"/>
      <c r="C23" s="316"/>
      <c r="D23" s="316"/>
      <c r="E23" s="316"/>
      <c r="F23" s="316"/>
      <c r="G23" s="316"/>
      <c r="H23" s="316"/>
      <c r="I23" s="316"/>
      <c r="J23" s="316"/>
      <c r="K23" s="250"/>
      <c r="L23" s="250"/>
      <c r="M23" s="250"/>
    </row>
    <row r="24" spans="1:13" ht="26.25" thickTop="1" x14ac:dyDescent="0.3">
      <c r="A24" s="253" t="s">
        <v>903</v>
      </c>
      <c r="B24" s="188" t="s">
        <v>927</v>
      </c>
      <c r="C24" s="188" t="s">
        <v>928</v>
      </c>
      <c r="D24" s="188" t="s">
        <v>929</v>
      </c>
      <c r="E24" s="253" t="s">
        <v>930</v>
      </c>
      <c r="F24" s="253" t="s">
        <v>931</v>
      </c>
      <c r="G24" s="188" t="s">
        <v>932</v>
      </c>
      <c r="H24" s="188" t="s">
        <v>933</v>
      </c>
      <c r="I24" s="188" t="s">
        <v>934</v>
      </c>
      <c r="J24" s="188" t="s">
        <v>935</v>
      </c>
      <c r="K24" s="250"/>
      <c r="L24" s="250"/>
    </row>
    <row r="25" spans="1:13" x14ac:dyDescent="0.3">
      <c r="A25" s="213">
        <v>2007</v>
      </c>
      <c r="B25" s="214">
        <v>3331</v>
      </c>
      <c r="C25" s="214">
        <v>9665</v>
      </c>
      <c r="D25" s="214">
        <v>18014</v>
      </c>
      <c r="E25" s="214">
        <v>3377</v>
      </c>
      <c r="F25" s="214">
        <v>10142</v>
      </c>
      <c r="G25" s="214">
        <v>5112</v>
      </c>
      <c r="H25" s="214">
        <v>1294</v>
      </c>
      <c r="I25" s="214">
        <v>21632</v>
      </c>
      <c r="J25" s="214">
        <v>27016</v>
      </c>
      <c r="K25" s="250"/>
      <c r="L25" s="250"/>
    </row>
    <row r="26" spans="1:13" x14ac:dyDescent="0.3">
      <c r="A26" s="213">
        <v>2008</v>
      </c>
      <c r="B26" s="214">
        <v>3478</v>
      </c>
      <c r="C26" s="214">
        <v>9673</v>
      </c>
      <c r="D26" s="214">
        <v>18508</v>
      </c>
      <c r="E26" s="214">
        <v>3359</v>
      </c>
      <c r="F26" s="214">
        <v>10288</v>
      </c>
      <c r="G26" s="214">
        <v>5189</v>
      </c>
      <c r="H26" s="214">
        <v>1402</v>
      </c>
      <c r="I26" s="214">
        <v>22390</v>
      </c>
      <c r="J26" s="214">
        <v>28160</v>
      </c>
      <c r="K26" s="250"/>
      <c r="L26" s="250"/>
    </row>
    <row r="27" spans="1:13" x14ac:dyDescent="0.3">
      <c r="A27" s="213">
        <v>2009</v>
      </c>
      <c r="B27" s="214">
        <v>3370</v>
      </c>
      <c r="C27" s="214">
        <v>9653</v>
      </c>
      <c r="D27" s="214">
        <v>19246</v>
      </c>
      <c r="E27" s="214">
        <v>3407</v>
      </c>
      <c r="F27" s="214">
        <v>10187</v>
      </c>
      <c r="G27" s="214">
        <v>5220</v>
      </c>
      <c r="H27" s="214">
        <v>1447</v>
      </c>
      <c r="I27" s="214">
        <v>22818</v>
      </c>
      <c r="J27" s="214">
        <v>29198</v>
      </c>
      <c r="K27" s="250"/>
      <c r="L27" s="250"/>
    </row>
    <row r="28" spans="1:13" x14ac:dyDescent="0.3">
      <c r="A28" s="213">
        <v>2010</v>
      </c>
      <c r="B28" s="214">
        <v>3562</v>
      </c>
      <c r="C28" s="214">
        <v>9290</v>
      </c>
      <c r="D28" s="214">
        <v>19497</v>
      </c>
      <c r="E28" s="214">
        <v>3391</v>
      </c>
      <c r="F28" s="214">
        <v>10010</v>
      </c>
      <c r="G28" s="214">
        <v>5166</v>
      </c>
      <c r="H28" s="214">
        <v>1442</v>
      </c>
      <c r="I28" s="214">
        <v>23428</v>
      </c>
      <c r="J28" s="214">
        <v>30248</v>
      </c>
      <c r="K28" s="250"/>
      <c r="L28" s="250"/>
    </row>
    <row r="29" spans="1:13" x14ac:dyDescent="0.3">
      <c r="A29" s="213">
        <v>2011</v>
      </c>
      <c r="B29" s="214">
        <v>3781</v>
      </c>
      <c r="C29" s="214">
        <v>9176</v>
      </c>
      <c r="D29" s="214">
        <v>19453</v>
      </c>
      <c r="E29" s="214">
        <v>3402</v>
      </c>
      <c r="F29" s="214">
        <v>9924</v>
      </c>
      <c r="G29" s="214">
        <v>5016</v>
      </c>
      <c r="H29" s="214">
        <v>1328</v>
      </c>
      <c r="I29" s="214">
        <v>23948</v>
      </c>
      <c r="J29" s="214">
        <v>31175</v>
      </c>
      <c r="K29" s="250"/>
      <c r="L29" s="250"/>
    </row>
    <row r="30" spans="1:13" x14ac:dyDescent="0.3">
      <c r="A30" s="213">
        <v>2012</v>
      </c>
      <c r="B30" s="214">
        <v>3900</v>
      </c>
      <c r="C30" s="214">
        <v>8796</v>
      </c>
      <c r="D30" s="214">
        <v>19668</v>
      </c>
      <c r="E30" s="214">
        <v>3445</v>
      </c>
      <c r="F30" s="214">
        <v>9774</v>
      </c>
      <c r="G30" s="214">
        <v>4799</v>
      </c>
      <c r="H30" s="214">
        <v>1230</v>
      </c>
      <c r="I30" s="214">
        <v>24464</v>
      </c>
      <c r="J30" s="214">
        <v>32149</v>
      </c>
      <c r="K30" s="250"/>
      <c r="L30" s="250"/>
    </row>
    <row r="31" spans="1:13" x14ac:dyDescent="0.3">
      <c r="A31" s="213">
        <v>2013</v>
      </c>
      <c r="B31" s="214">
        <v>3914</v>
      </c>
      <c r="C31" s="214">
        <v>8548</v>
      </c>
      <c r="D31" s="214">
        <v>19481</v>
      </c>
      <c r="E31" s="214">
        <v>3536</v>
      </c>
      <c r="F31" s="214">
        <v>9685</v>
      </c>
      <c r="G31" s="214">
        <v>4559</v>
      </c>
      <c r="H31" s="214">
        <v>1096</v>
      </c>
      <c r="I31" s="214">
        <v>25216</v>
      </c>
      <c r="J31" s="214">
        <v>32809</v>
      </c>
      <c r="K31" s="250"/>
      <c r="L31" s="250"/>
    </row>
    <row r="32" spans="1:13" x14ac:dyDescent="0.3">
      <c r="A32" s="213">
        <v>2014</v>
      </c>
      <c r="B32" s="214">
        <v>4099</v>
      </c>
      <c r="C32" s="214">
        <v>8427</v>
      </c>
      <c r="D32" s="214">
        <v>19520</v>
      </c>
      <c r="E32" s="214">
        <v>3647</v>
      </c>
      <c r="F32" s="214">
        <v>9639</v>
      </c>
      <c r="G32" s="214">
        <v>4502</v>
      </c>
      <c r="H32" s="214">
        <v>1032</v>
      </c>
      <c r="I32" s="214">
        <v>25846</v>
      </c>
      <c r="J32" s="214">
        <v>33799</v>
      </c>
      <c r="K32" s="250"/>
      <c r="L32" s="250"/>
    </row>
    <row r="33" spans="1:13" x14ac:dyDescent="0.3">
      <c r="A33" s="213">
        <v>2015</v>
      </c>
      <c r="B33" s="214">
        <v>4287</v>
      </c>
      <c r="C33" s="214">
        <v>8302</v>
      </c>
      <c r="D33" s="214">
        <v>19496</v>
      </c>
      <c r="E33" s="214">
        <v>3764</v>
      </c>
      <c r="F33" s="214">
        <v>9700</v>
      </c>
      <c r="G33" s="214">
        <v>4383</v>
      </c>
      <c r="H33" s="214">
        <v>1049</v>
      </c>
      <c r="I33" s="214">
        <v>26495</v>
      </c>
      <c r="J33" s="214">
        <v>35344</v>
      </c>
      <c r="K33" s="250"/>
      <c r="L33" s="250"/>
    </row>
    <row r="34" spans="1:13" x14ac:dyDescent="0.3">
      <c r="A34" s="213">
        <v>2016</v>
      </c>
      <c r="B34" s="214">
        <v>4567</v>
      </c>
      <c r="C34" s="214">
        <v>8045</v>
      </c>
      <c r="D34" s="214">
        <v>19423</v>
      </c>
      <c r="E34" s="214">
        <v>3797</v>
      </c>
      <c r="F34" s="214">
        <v>9606</v>
      </c>
      <c r="G34" s="214">
        <v>4427</v>
      </c>
      <c r="H34" s="214">
        <v>987</v>
      </c>
      <c r="I34" s="214">
        <v>27113</v>
      </c>
      <c r="J34" s="214">
        <v>36615</v>
      </c>
      <c r="K34" s="250"/>
      <c r="L34" s="250"/>
    </row>
    <row r="35" spans="1:13" x14ac:dyDescent="0.3">
      <c r="A35" s="213">
        <v>2017</v>
      </c>
      <c r="B35" s="214">
        <v>4915</v>
      </c>
      <c r="C35" s="214">
        <v>7710</v>
      </c>
      <c r="D35" s="214">
        <v>19308</v>
      </c>
      <c r="E35" s="214">
        <v>3875</v>
      </c>
      <c r="F35" s="214">
        <v>9449</v>
      </c>
      <c r="G35" s="214">
        <v>4389</v>
      </c>
      <c r="H35" s="214">
        <v>969</v>
      </c>
      <c r="I35" s="214">
        <v>27847</v>
      </c>
      <c r="J35" s="214">
        <v>37400</v>
      </c>
      <c r="K35" s="250"/>
      <c r="L35" s="250"/>
    </row>
    <row r="36" spans="1:13" x14ac:dyDescent="0.3">
      <c r="A36" s="213">
        <v>2018</v>
      </c>
      <c r="B36" s="214">
        <v>5143</v>
      </c>
      <c r="C36" s="214">
        <v>7569</v>
      </c>
      <c r="D36" s="214">
        <v>19107</v>
      </c>
      <c r="E36" s="214">
        <v>3989</v>
      </c>
      <c r="F36" s="214">
        <v>9354</v>
      </c>
      <c r="G36" s="214">
        <v>4495</v>
      </c>
      <c r="H36" s="214">
        <v>942</v>
      </c>
      <c r="I36" s="214">
        <v>28289</v>
      </c>
      <c r="J36" s="214">
        <v>37832</v>
      </c>
      <c r="K36" s="250"/>
      <c r="L36" s="250"/>
    </row>
    <row r="37" spans="1:13" x14ac:dyDescent="0.3">
      <c r="A37" s="213">
        <v>2019</v>
      </c>
      <c r="B37" s="214">
        <v>5218</v>
      </c>
      <c r="C37" s="214">
        <v>7293</v>
      </c>
      <c r="D37" s="214">
        <v>18722</v>
      </c>
      <c r="E37" s="214">
        <v>3990</v>
      </c>
      <c r="F37" s="214">
        <v>9132</v>
      </c>
      <c r="G37" s="214">
        <v>4558</v>
      </c>
      <c r="H37" s="214">
        <v>926</v>
      </c>
      <c r="I37" s="214">
        <v>28827</v>
      </c>
      <c r="J37" s="214">
        <v>38425</v>
      </c>
      <c r="K37" s="250"/>
      <c r="L37" s="250"/>
    </row>
    <row r="38" spans="1:13" ht="14.25" customHeight="1" x14ac:dyDescent="0.3">
      <c r="A38" s="213">
        <v>2020</v>
      </c>
      <c r="B38" s="214">
        <v>5274</v>
      </c>
      <c r="C38" s="214">
        <v>7055</v>
      </c>
      <c r="D38" s="214">
        <v>18053</v>
      </c>
      <c r="E38" s="214">
        <v>4013</v>
      </c>
      <c r="F38" s="214">
        <v>8791</v>
      </c>
      <c r="G38" s="214">
        <v>4502</v>
      </c>
      <c r="H38" s="214">
        <v>879</v>
      </c>
      <c r="I38" s="214">
        <v>29237</v>
      </c>
      <c r="J38" s="214">
        <v>39024</v>
      </c>
      <c r="K38" s="250"/>
      <c r="L38" s="250"/>
    </row>
    <row r="39" spans="1:13" x14ac:dyDescent="0.3">
      <c r="A39" s="213">
        <v>2021</v>
      </c>
      <c r="B39" s="214">
        <v>4982</v>
      </c>
      <c r="C39" s="214">
        <v>6670</v>
      </c>
      <c r="D39" s="214">
        <v>17624</v>
      </c>
      <c r="E39" s="214">
        <v>4113</v>
      </c>
      <c r="F39" s="214">
        <v>8842</v>
      </c>
      <c r="G39" s="214">
        <v>4576</v>
      </c>
      <c r="H39" s="214">
        <v>874</v>
      </c>
      <c r="I39" s="214">
        <v>29671</v>
      </c>
      <c r="J39" s="214">
        <v>40202</v>
      </c>
      <c r="K39" s="250"/>
      <c r="L39" s="250"/>
    </row>
    <row r="40" spans="1:13" ht="14.25" thickBot="1" x14ac:dyDescent="0.35">
      <c r="A40" s="213">
        <v>2022</v>
      </c>
      <c r="B40" s="214">
        <v>4795</v>
      </c>
      <c r="C40" s="214">
        <v>6394</v>
      </c>
      <c r="D40" s="214">
        <v>17057</v>
      </c>
      <c r="E40" s="214">
        <v>4002</v>
      </c>
      <c r="F40" s="214">
        <v>8685</v>
      </c>
      <c r="G40" s="214">
        <v>4772</v>
      </c>
      <c r="H40" s="214">
        <v>849</v>
      </c>
      <c r="I40" s="214">
        <v>29897</v>
      </c>
      <c r="J40" s="214">
        <v>40988</v>
      </c>
      <c r="K40" s="250"/>
      <c r="L40" s="250"/>
    </row>
    <row r="41" spans="1:13" ht="14.25" customHeight="1" thickTop="1" x14ac:dyDescent="0.3">
      <c r="A41" s="322" t="s">
        <v>795</v>
      </c>
      <c r="B41" s="322"/>
      <c r="C41" s="322"/>
      <c r="D41" s="322"/>
      <c r="E41" s="322"/>
      <c r="F41" s="323"/>
      <c r="G41" s="323"/>
      <c r="H41" s="323"/>
      <c r="I41" s="323"/>
      <c r="J41" s="323"/>
      <c r="K41" s="250"/>
      <c r="L41" s="250"/>
    </row>
    <row r="42" spans="1:13" ht="14.25" customHeight="1" x14ac:dyDescent="0.3">
      <c r="A42" s="246"/>
      <c r="B42" s="228"/>
      <c r="C42" s="228"/>
      <c r="D42" s="228"/>
      <c r="E42" s="272"/>
      <c r="F42" s="272"/>
      <c r="G42" s="228"/>
      <c r="H42" s="228"/>
      <c r="I42" s="228"/>
      <c r="J42" s="228"/>
      <c r="K42" s="250"/>
      <c r="L42" s="250"/>
      <c r="M42" s="250"/>
    </row>
    <row r="43" spans="1:13" x14ac:dyDescent="0.3">
      <c r="A43" s="316" t="s">
        <v>866</v>
      </c>
      <c r="B43" s="316"/>
      <c r="C43" s="316"/>
      <c r="D43" s="316"/>
      <c r="E43" s="316"/>
      <c r="F43" s="316"/>
      <c r="G43" s="316"/>
      <c r="H43" s="316"/>
      <c r="I43" s="316"/>
      <c r="J43" s="316"/>
    </row>
    <row r="44" spans="1:13" ht="14.25" thickBot="1" x14ac:dyDescent="0.35">
      <c r="A44" s="319" t="s">
        <v>901</v>
      </c>
      <c r="B44" s="319"/>
      <c r="C44" s="319"/>
      <c r="D44" s="319"/>
      <c r="E44" s="319"/>
      <c r="F44" s="319"/>
      <c r="G44" s="324"/>
      <c r="H44" s="324"/>
      <c r="I44" s="324"/>
      <c r="J44" s="324"/>
    </row>
    <row r="45" spans="1:13" ht="14.25" thickTop="1" x14ac:dyDescent="0.3">
      <c r="A45" s="231" t="s">
        <v>622</v>
      </c>
      <c r="B45" s="188" t="s">
        <v>645</v>
      </c>
      <c r="C45" s="188" t="s">
        <v>646</v>
      </c>
      <c r="D45" s="188" t="s">
        <v>647</v>
      </c>
      <c r="E45" s="253" t="s">
        <v>648</v>
      </c>
      <c r="F45" s="253" t="s">
        <v>649</v>
      </c>
      <c r="G45" s="188" t="s">
        <v>650</v>
      </c>
      <c r="H45" s="188" t="s">
        <v>651</v>
      </c>
      <c r="I45" s="188" t="s">
        <v>652</v>
      </c>
      <c r="J45" s="188" t="s">
        <v>653</v>
      </c>
    </row>
    <row r="46" spans="1:13" x14ac:dyDescent="0.3">
      <c r="A46" s="213">
        <v>2007</v>
      </c>
      <c r="B46" s="224">
        <v>1301</v>
      </c>
      <c r="C46" s="224">
        <v>6468</v>
      </c>
      <c r="D46" s="224">
        <v>16032</v>
      </c>
      <c r="E46" s="224">
        <v>2950</v>
      </c>
      <c r="F46" s="214">
        <v>9508</v>
      </c>
      <c r="G46" s="214">
        <v>4980</v>
      </c>
      <c r="H46" s="214">
        <v>1262</v>
      </c>
      <c r="I46" s="214">
        <v>19157</v>
      </c>
      <c r="J46" s="214">
        <v>25656</v>
      </c>
    </row>
    <row r="47" spans="1:13" x14ac:dyDescent="0.3">
      <c r="A47" s="213">
        <v>2008</v>
      </c>
      <c r="B47" s="224">
        <v>1327</v>
      </c>
      <c r="C47" s="224">
        <v>6511</v>
      </c>
      <c r="D47" s="224">
        <v>16541</v>
      </c>
      <c r="E47" s="224">
        <v>2951</v>
      </c>
      <c r="F47" s="214">
        <v>9640</v>
      </c>
      <c r="G47" s="214">
        <v>5067</v>
      </c>
      <c r="H47" s="214">
        <v>1370</v>
      </c>
      <c r="I47" s="214">
        <v>19780</v>
      </c>
      <c r="J47" s="214">
        <v>26740</v>
      </c>
      <c r="K47" s="189"/>
    </row>
    <row r="48" spans="1:13" x14ac:dyDescent="0.3">
      <c r="A48" s="213">
        <v>2009</v>
      </c>
      <c r="B48" s="224">
        <v>1276</v>
      </c>
      <c r="C48" s="224">
        <v>6595</v>
      </c>
      <c r="D48" s="224">
        <v>17313</v>
      </c>
      <c r="E48" s="224">
        <v>3011</v>
      </c>
      <c r="F48" s="214">
        <v>9572</v>
      </c>
      <c r="G48" s="214">
        <v>5091</v>
      </c>
      <c r="H48" s="214">
        <v>1417</v>
      </c>
      <c r="I48" s="214">
        <v>20172</v>
      </c>
      <c r="J48" s="214">
        <v>27895</v>
      </c>
      <c r="K48" s="58"/>
    </row>
    <row r="49" spans="1:11" x14ac:dyDescent="0.3">
      <c r="A49" s="213">
        <v>2010</v>
      </c>
      <c r="B49" s="224">
        <v>1330</v>
      </c>
      <c r="C49" s="224">
        <v>6403</v>
      </c>
      <c r="D49" s="224">
        <v>17585</v>
      </c>
      <c r="E49" s="224">
        <v>3021</v>
      </c>
      <c r="F49" s="214">
        <v>9457</v>
      </c>
      <c r="G49" s="214">
        <v>5044</v>
      </c>
      <c r="H49" s="214">
        <v>1412</v>
      </c>
      <c r="I49" s="214">
        <v>20740</v>
      </c>
      <c r="J49" s="214">
        <v>28910</v>
      </c>
      <c r="K49" s="189"/>
    </row>
    <row r="50" spans="1:11" x14ac:dyDescent="0.3">
      <c r="A50" s="221">
        <v>2011</v>
      </c>
      <c r="B50" s="232">
        <v>1376</v>
      </c>
      <c r="C50" s="232">
        <v>6375</v>
      </c>
      <c r="D50" s="232">
        <v>17590</v>
      </c>
      <c r="E50" s="232">
        <v>3053</v>
      </c>
      <c r="F50" s="215">
        <v>9436</v>
      </c>
      <c r="G50" s="215">
        <v>4905</v>
      </c>
      <c r="H50" s="215">
        <v>1303</v>
      </c>
      <c r="I50" s="215">
        <v>21232</v>
      </c>
      <c r="J50" s="215">
        <v>29800</v>
      </c>
      <c r="K50" s="189"/>
    </row>
    <row r="51" spans="1:11" x14ac:dyDescent="0.3">
      <c r="A51" s="213">
        <v>2012</v>
      </c>
      <c r="B51" s="224">
        <v>1411</v>
      </c>
      <c r="C51" s="224">
        <v>6197</v>
      </c>
      <c r="D51" s="224">
        <v>17873</v>
      </c>
      <c r="E51" s="224">
        <v>3145</v>
      </c>
      <c r="F51" s="215">
        <v>9349</v>
      </c>
      <c r="G51" s="215">
        <v>4709</v>
      </c>
      <c r="H51" s="215">
        <v>1209</v>
      </c>
      <c r="I51" s="215">
        <v>21753</v>
      </c>
      <c r="J51" s="215">
        <v>30771</v>
      </c>
      <c r="K51" s="189"/>
    </row>
    <row r="52" spans="1:11" x14ac:dyDescent="0.3">
      <c r="A52" s="221">
        <v>2013</v>
      </c>
      <c r="B52" s="232">
        <v>1460</v>
      </c>
      <c r="C52" s="232">
        <v>6148</v>
      </c>
      <c r="D52" s="232">
        <v>17776</v>
      </c>
      <c r="E52" s="232">
        <v>3267</v>
      </c>
      <c r="F52" s="215">
        <v>9289</v>
      </c>
      <c r="G52" s="215">
        <v>4475</v>
      </c>
      <c r="H52" s="215">
        <v>1078</v>
      </c>
      <c r="I52" s="215">
        <v>22351</v>
      </c>
      <c r="J52" s="215">
        <v>31473</v>
      </c>
      <c r="K52" s="189"/>
    </row>
    <row r="53" spans="1:11" x14ac:dyDescent="0.3">
      <c r="A53" s="213">
        <v>2014</v>
      </c>
      <c r="B53" s="224">
        <v>1550</v>
      </c>
      <c r="C53" s="224">
        <v>6130</v>
      </c>
      <c r="D53" s="224">
        <v>17850</v>
      </c>
      <c r="E53" s="224">
        <v>3384</v>
      </c>
      <c r="F53" s="215">
        <v>9287</v>
      </c>
      <c r="G53" s="215">
        <v>4424</v>
      </c>
      <c r="H53" s="215">
        <v>1017</v>
      </c>
      <c r="I53" s="215">
        <v>22973</v>
      </c>
      <c r="J53" s="215">
        <v>32460</v>
      </c>
      <c r="K53" s="189"/>
    </row>
    <row r="54" spans="1:11" x14ac:dyDescent="0.3">
      <c r="A54" s="213">
        <v>2015</v>
      </c>
      <c r="B54" s="224">
        <v>1669</v>
      </c>
      <c r="C54" s="224">
        <v>6202</v>
      </c>
      <c r="D54" s="224">
        <v>17954</v>
      </c>
      <c r="E54" s="224">
        <v>3515</v>
      </c>
      <c r="F54" s="215">
        <v>9385</v>
      </c>
      <c r="G54" s="215">
        <v>4318</v>
      </c>
      <c r="H54" s="215">
        <v>1037</v>
      </c>
      <c r="I54" s="215">
        <v>23608</v>
      </c>
      <c r="J54" s="215">
        <v>34021</v>
      </c>
      <c r="K54" s="189"/>
    </row>
    <row r="55" spans="1:11" x14ac:dyDescent="0.3">
      <c r="A55" s="213">
        <v>2016</v>
      </c>
      <c r="B55" s="224">
        <v>1815</v>
      </c>
      <c r="C55" s="224">
        <v>6135</v>
      </c>
      <c r="D55" s="224">
        <v>17955</v>
      </c>
      <c r="E55" s="224">
        <v>3558</v>
      </c>
      <c r="F55" s="215">
        <v>9334</v>
      </c>
      <c r="G55" s="215">
        <v>4349</v>
      </c>
      <c r="H55" s="215">
        <v>976</v>
      </c>
      <c r="I55" s="215">
        <v>24258</v>
      </c>
      <c r="J55" s="215">
        <v>35312</v>
      </c>
      <c r="K55" s="189"/>
    </row>
    <row r="56" spans="1:11" x14ac:dyDescent="0.3">
      <c r="A56" s="213">
        <v>2017</v>
      </c>
      <c r="B56" s="224">
        <v>2070</v>
      </c>
      <c r="C56" s="224">
        <v>5953</v>
      </c>
      <c r="D56" s="224">
        <v>17905</v>
      </c>
      <c r="E56" s="224">
        <v>3663</v>
      </c>
      <c r="F56" s="215">
        <v>9200</v>
      </c>
      <c r="G56" s="215">
        <v>4324</v>
      </c>
      <c r="H56" s="215">
        <v>955</v>
      </c>
      <c r="I56" s="215">
        <v>24963</v>
      </c>
      <c r="J56" s="215">
        <v>36105</v>
      </c>
      <c r="K56" s="189"/>
    </row>
    <row r="57" spans="1:11" x14ac:dyDescent="0.3">
      <c r="A57" s="221">
        <v>2018</v>
      </c>
      <c r="B57" s="232">
        <v>2278</v>
      </c>
      <c r="C57" s="232">
        <v>5946</v>
      </c>
      <c r="D57" s="232">
        <v>17808</v>
      </c>
      <c r="E57" s="232">
        <v>3787</v>
      </c>
      <c r="F57" s="215">
        <v>9131</v>
      </c>
      <c r="G57" s="215">
        <v>4426</v>
      </c>
      <c r="H57" s="215">
        <v>930</v>
      </c>
      <c r="I57" s="215">
        <v>25412</v>
      </c>
      <c r="J57" s="215">
        <v>36647</v>
      </c>
      <c r="K57" s="189"/>
    </row>
    <row r="58" spans="1:11" x14ac:dyDescent="0.3">
      <c r="A58" s="213">
        <v>2019</v>
      </c>
      <c r="B58" s="224">
        <v>2372</v>
      </c>
      <c r="C58" s="224">
        <v>5793</v>
      </c>
      <c r="D58" s="224">
        <v>17534</v>
      </c>
      <c r="E58" s="224">
        <v>3819</v>
      </c>
      <c r="F58" s="215">
        <v>8934</v>
      </c>
      <c r="G58" s="215">
        <v>4503</v>
      </c>
      <c r="H58" s="215">
        <v>915</v>
      </c>
      <c r="I58" s="215">
        <v>25919</v>
      </c>
      <c r="J58" s="215">
        <v>37264</v>
      </c>
      <c r="K58" s="189"/>
    </row>
    <row r="59" spans="1:11" x14ac:dyDescent="0.3">
      <c r="A59" s="213">
        <v>2020</v>
      </c>
      <c r="B59" s="224">
        <v>2497</v>
      </c>
      <c r="C59" s="224">
        <v>5714</v>
      </c>
      <c r="D59" s="224">
        <v>16972</v>
      </c>
      <c r="E59" s="224">
        <v>3858</v>
      </c>
      <c r="F59" s="215">
        <v>8622</v>
      </c>
      <c r="G59" s="215">
        <v>4442</v>
      </c>
      <c r="H59" s="215">
        <v>871</v>
      </c>
      <c r="I59" s="215">
        <v>26337</v>
      </c>
      <c r="J59" s="215">
        <v>37897</v>
      </c>
      <c r="K59" s="189"/>
    </row>
    <row r="60" spans="1:11" x14ac:dyDescent="0.3">
      <c r="A60" s="221">
        <v>2021</v>
      </c>
      <c r="B60" s="232">
        <v>2332</v>
      </c>
      <c r="C60" s="232">
        <v>5471</v>
      </c>
      <c r="D60" s="232">
        <v>16683</v>
      </c>
      <c r="E60" s="232">
        <v>3975</v>
      </c>
      <c r="F60" s="215">
        <v>8699</v>
      </c>
      <c r="G60" s="215">
        <v>4514</v>
      </c>
      <c r="H60" s="215">
        <v>866</v>
      </c>
      <c r="I60" s="215">
        <v>26793</v>
      </c>
      <c r="J60" s="215">
        <v>39117</v>
      </c>
      <c r="K60" s="189"/>
    </row>
    <row r="61" spans="1:11" ht="14.25" thickBot="1" x14ac:dyDescent="0.35">
      <c r="A61" s="216">
        <v>2022</v>
      </c>
      <c r="B61" s="225">
        <v>2282</v>
      </c>
      <c r="C61" s="225">
        <v>5290</v>
      </c>
      <c r="D61" s="225">
        <v>16183</v>
      </c>
      <c r="E61" s="225">
        <v>3875</v>
      </c>
      <c r="F61" s="217">
        <v>8573</v>
      </c>
      <c r="G61" s="217">
        <v>4726</v>
      </c>
      <c r="H61" s="217">
        <v>839</v>
      </c>
      <c r="I61" s="217">
        <v>27063</v>
      </c>
      <c r="J61" s="217">
        <v>39951</v>
      </c>
      <c r="K61" s="189"/>
    </row>
    <row r="62" spans="1:11" ht="14.25" thickTop="1" x14ac:dyDescent="0.3">
      <c r="A62" s="322" t="s">
        <v>796</v>
      </c>
      <c r="B62" s="322"/>
      <c r="C62" s="322"/>
      <c r="D62" s="322"/>
      <c r="E62" s="322"/>
      <c r="F62" s="323"/>
      <c r="G62" s="323"/>
      <c r="H62" s="323"/>
      <c r="I62" s="323"/>
      <c r="J62" s="323"/>
      <c r="K62" s="189"/>
    </row>
    <row r="63" spans="1:11" x14ac:dyDescent="0.3">
      <c r="A63" s="328" t="s">
        <v>795</v>
      </c>
      <c r="B63" s="328"/>
      <c r="C63" s="328"/>
      <c r="D63" s="328"/>
      <c r="E63" s="328"/>
      <c r="F63" s="329"/>
      <c r="G63" s="329"/>
      <c r="H63" s="329"/>
      <c r="I63" s="329"/>
      <c r="J63" s="256"/>
      <c r="K63" s="189"/>
    </row>
    <row r="64" spans="1:11" ht="14.25" customHeight="1" x14ac:dyDescent="0.3">
      <c r="B64" s="226"/>
      <c r="C64" s="226"/>
      <c r="D64" s="226"/>
      <c r="E64" s="226"/>
      <c r="F64" s="226"/>
      <c r="G64" s="226"/>
      <c r="H64" s="226"/>
      <c r="I64" s="226"/>
      <c r="J64" s="226"/>
      <c r="K64" s="189"/>
    </row>
    <row r="65" spans="1:11" x14ac:dyDescent="0.3">
      <c r="A65" s="316" t="s">
        <v>858</v>
      </c>
      <c r="B65" s="316"/>
      <c r="C65" s="316"/>
      <c r="D65" s="316"/>
      <c r="E65" s="316"/>
      <c r="F65" s="316"/>
      <c r="G65" s="316"/>
      <c r="H65" s="316"/>
      <c r="I65" s="316"/>
      <c r="J65" s="316"/>
      <c r="K65" s="189"/>
    </row>
    <row r="66" spans="1:11" ht="14.25" thickBot="1" x14ac:dyDescent="0.35">
      <c r="A66" s="333" t="s">
        <v>867</v>
      </c>
      <c r="B66" s="333"/>
      <c r="C66" s="333"/>
      <c r="D66" s="333"/>
      <c r="E66" s="333"/>
      <c r="F66" s="333"/>
      <c r="G66" s="334"/>
      <c r="H66" s="334"/>
      <c r="I66" s="334"/>
      <c r="J66" s="334"/>
    </row>
    <row r="67" spans="1:11" ht="27" customHeight="1" thickTop="1" x14ac:dyDescent="0.3">
      <c r="A67" s="231" t="s">
        <v>622</v>
      </c>
      <c r="B67" s="188" t="s">
        <v>645</v>
      </c>
      <c r="C67" s="188" t="s">
        <v>646</v>
      </c>
      <c r="D67" s="188" t="s">
        <v>647</v>
      </c>
      <c r="E67" s="253" t="s">
        <v>648</v>
      </c>
      <c r="F67" s="253" t="s">
        <v>649</v>
      </c>
      <c r="G67" s="188" t="s">
        <v>650</v>
      </c>
      <c r="H67" s="188" t="s">
        <v>651</v>
      </c>
      <c r="I67" s="188" t="s">
        <v>652</v>
      </c>
      <c r="J67" s="188" t="s">
        <v>653</v>
      </c>
    </row>
    <row r="68" spans="1:11" x14ac:dyDescent="0.3">
      <c r="A68" s="213">
        <v>2007</v>
      </c>
      <c r="B68" s="213">
        <v>203</v>
      </c>
      <c r="C68" s="213">
        <v>382</v>
      </c>
      <c r="D68" s="213">
        <v>369</v>
      </c>
      <c r="E68" s="213">
        <v>18</v>
      </c>
      <c r="F68" s="214">
        <v>45</v>
      </c>
      <c r="G68" s="214">
        <v>3</v>
      </c>
      <c r="H68" s="214">
        <v>0</v>
      </c>
      <c r="I68" s="214">
        <v>478</v>
      </c>
      <c r="J68" s="214">
        <v>1194</v>
      </c>
    </row>
    <row r="69" spans="1:11" x14ac:dyDescent="0.3">
      <c r="A69" s="213">
        <v>2008</v>
      </c>
      <c r="B69" s="213">
        <v>213</v>
      </c>
      <c r="C69" s="213">
        <v>380</v>
      </c>
      <c r="D69" s="213">
        <v>365</v>
      </c>
      <c r="E69" s="213">
        <v>21</v>
      </c>
      <c r="F69" s="214">
        <v>39</v>
      </c>
      <c r="G69" s="214">
        <v>6</v>
      </c>
      <c r="H69" s="214">
        <v>1</v>
      </c>
      <c r="I69" s="214">
        <v>499</v>
      </c>
      <c r="J69" s="214">
        <v>1271</v>
      </c>
    </row>
    <row r="70" spans="1:11" x14ac:dyDescent="0.3">
      <c r="A70" s="213">
        <v>2009</v>
      </c>
      <c r="B70" s="213">
        <v>215</v>
      </c>
      <c r="C70" s="213">
        <v>384</v>
      </c>
      <c r="D70" s="213">
        <v>374</v>
      </c>
      <c r="E70" s="213">
        <v>31</v>
      </c>
      <c r="F70" s="214">
        <v>45</v>
      </c>
      <c r="G70" s="214">
        <v>2</v>
      </c>
      <c r="H70" s="214">
        <v>0</v>
      </c>
      <c r="I70" s="214">
        <v>509</v>
      </c>
      <c r="J70" s="214">
        <v>1300</v>
      </c>
    </row>
    <row r="71" spans="1:11" x14ac:dyDescent="0.3">
      <c r="A71" s="213">
        <v>2010</v>
      </c>
      <c r="B71" s="213">
        <v>241</v>
      </c>
      <c r="C71" s="213">
        <v>403</v>
      </c>
      <c r="D71" s="213">
        <v>397</v>
      </c>
      <c r="E71" s="213">
        <v>27</v>
      </c>
      <c r="F71" s="214">
        <v>34</v>
      </c>
      <c r="G71" s="214">
        <v>0</v>
      </c>
      <c r="H71" s="214">
        <v>0</v>
      </c>
      <c r="I71" s="214">
        <v>546</v>
      </c>
      <c r="J71" s="214">
        <v>1338</v>
      </c>
    </row>
    <row r="72" spans="1:11" x14ac:dyDescent="0.3">
      <c r="A72" s="221">
        <v>2011</v>
      </c>
      <c r="B72" s="221">
        <v>242</v>
      </c>
      <c r="C72" s="221">
        <v>429</v>
      </c>
      <c r="D72" s="221">
        <v>401</v>
      </c>
      <c r="E72" s="221">
        <v>26</v>
      </c>
      <c r="F72" s="215">
        <v>36</v>
      </c>
      <c r="G72" s="215">
        <v>0</v>
      </c>
      <c r="H72" s="215">
        <v>0</v>
      </c>
      <c r="I72" s="215">
        <v>577</v>
      </c>
      <c r="J72" s="215">
        <v>1375</v>
      </c>
    </row>
    <row r="73" spans="1:11" x14ac:dyDescent="0.3">
      <c r="A73" s="213">
        <v>2012</v>
      </c>
      <c r="B73" s="213">
        <v>256</v>
      </c>
      <c r="C73" s="213">
        <v>434</v>
      </c>
      <c r="D73" s="213">
        <v>420</v>
      </c>
      <c r="E73" s="213">
        <v>25</v>
      </c>
      <c r="F73" s="215">
        <v>35</v>
      </c>
      <c r="G73" s="215">
        <v>0</v>
      </c>
      <c r="H73" s="215">
        <v>1</v>
      </c>
      <c r="I73" s="215">
        <v>585</v>
      </c>
      <c r="J73" s="215">
        <v>1377</v>
      </c>
    </row>
    <row r="74" spans="1:11" x14ac:dyDescent="0.3">
      <c r="A74" s="221">
        <v>2013</v>
      </c>
      <c r="B74" s="221">
        <v>270</v>
      </c>
      <c r="C74" s="221">
        <v>435</v>
      </c>
      <c r="D74" s="221">
        <v>403</v>
      </c>
      <c r="E74" s="221">
        <v>26</v>
      </c>
      <c r="F74" s="215">
        <v>30</v>
      </c>
      <c r="G74" s="215">
        <v>0</v>
      </c>
      <c r="H74" s="215">
        <v>0</v>
      </c>
      <c r="I74" s="215">
        <v>597</v>
      </c>
      <c r="J74" s="215">
        <v>1334</v>
      </c>
    </row>
    <row r="75" spans="1:11" x14ac:dyDescent="0.3">
      <c r="A75" s="213">
        <v>2014</v>
      </c>
      <c r="B75" s="213">
        <v>256</v>
      </c>
      <c r="C75" s="213">
        <v>470</v>
      </c>
      <c r="D75" s="213">
        <v>424</v>
      </c>
      <c r="E75" s="213">
        <v>39</v>
      </c>
      <c r="F75" s="215">
        <v>27</v>
      </c>
      <c r="G75" s="215">
        <v>2</v>
      </c>
      <c r="H75" s="215">
        <v>0</v>
      </c>
      <c r="I75" s="215">
        <v>606</v>
      </c>
      <c r="J75" s="215">
        <v>1339</v>
      </c>
    </row>
    <row r="76" spans="1:11" x14ac:dyDescent="0.3">
      <c r="A76" s="213">
        <v>2015</v>
      </c>
      <c r="B76" s="213">
        <v>272</v>
      </c>
      <c r="C76" s="213">
        <v>453</v>
      </c>
      <c r="D76" s="213">
        <v>417</v>
      </c>
      <c r="E76" s="213">
        <v>43</v>
      </c>
      <c r="F76" s="215">
        <v>25</v>
      </c>
      <c r="G76" s="215">
        <v>0</v>
      </c>
      <c r="H76" s="215">
        <v>0</v>
      </c>
      <c r="I76" s="215">
        <v>642</v>
      </c>
      <c r="J76" s="215">
        <v>1296</v>
      </c>
    </row>
    <row r="77" spans="1:11" x14ac:dyDescent="0.3">
      <c r="A77" s="213">
        <v>2016</v>
      </c>
      <c r="B77" s="213">
        <v>267</v>
      </c>
      <c r="C77" s="213">
        <v>435</v>
      </c>
      <c r="D77" s="213">
        <v>411</v>
      </c>
      <c r="E77" s="213">
        <v>35</v>
      </c>
      <c r="F77" s="215">
        <v>13</v>
      </c>
      <c r="G77" s="215">
        <v>0</v>
      </c>
      <c r="H77" s="215">
        <v>0</v>
      </c>
      <c r="I77" s="215">
        <v>622</v>
      </c>
      <c r="J77" s="215">
        <v>1290</v>
      </c>
    </row>
    <row r="78" spans="1:11" ht="14.25" customHeight="1" x14ac:dyDescent="0.3">
      <c r="A78" s="213">
        <v>2017</v>
      </c>
      <c r="B78" s="213">
        <v>282</v>
      </c>
      <c r="C78" s="213">
        <v>436</v>
      </c>
      <c r="D78" s="213">
        <v>410</v>
      </c>
      <c r="E78" s="213">
        <v>31</v>
      </c>
      <c r="F78" s="215">
        <v>16</v>
      </c>
      <c r="G78" s="215">
        <v>0</v>
      </c>
      <c r="H78" s="215">
        <v>1</v>
      </c>
      <c r="I78" s="215">
        <v>656</v>
      </c>
      <c r="J78" s="215">
        <v>1283</v>
      </c>
    </row>
    <row r="79" spans="1:11" x14ac:dyDescent="0.3">
      <c r="A79" s="221">
        <v>2018</v>
      </c>
      <c r="B79" s="221">
        <v>279</v>
      </c>
      <c r="C79" s="221">
        <v>420</v>
      </c>
      <c r="D79" s="221">
        <v>389</v>
      </c>
      <c r="E79" s="221">
        <v>29</v>
      </c>
      <c r="F79" s="215">
        <v>10</v>
      </c>
      <c r="G79" s="215">
        <v>0</v>
      </c>
      <c r="H79" s="215">
        <v>1</v>
      </c>
      <c r="I79" s="215">
        <v>675</v>
      </c>
      <c r="J79" s="215">
        <v>1185</v>
      </c>
    </row>
    <row r="80" spans="1:11" x14ac:dyDescent="0.3">
      <c r="A80" s="213">
        <v>2019</v>
      </c>
      <c r="B80" s="213">
        <v>281</v>
      </c>
      <c r="C80" s="213">
        <v>413</v>
      </c>
      <c r="D80" s="213">
        <v>370</v>
      </c>
      <c r="E80" s="213">
        <v>28</v>
      </c>
      <c r="F80" s="215">
        <v>13</v>
      </c>
      <c r="G80" s="215">
        <v>0</v>
      </c>
      <c r="H80" s="215">
        <v>1</v>
      </c>
      <c r="I80" s="215">
        <v>718</v>
      </c>
      <c r="J80" s="215">
        <v>1161</v>
      </c>
    </row>
    <row r="81" spans="1:10" x14ac:dyDescent="0.3">
      <c r="A81" s="213">
        <v>2020</v>
      </c>
      <c r="B81" s="213">
        <v>274</v>
      </c>
      <c r="C81" s="213">
        <v>372</v>
      </c>
      <c r="D81" s="213">
        <v>342</v>
      </c>
      <c r="E81" s="213">
        <v>27</v>
      </c>
      <c r="F81" s="215">
        <v>13</v>
      </c>
      <c r="G81" s="215">
        <v>0</v>
      </c>
      <c r="H81" s="215">
        <v>1</v>
      </c>
      <c r="I81" s="215">
        <v>732</v>
      </c>
      <c r="J81" s="215">
        <v>1127</v>
      </c>
    </row>
    <row r="82" spans="1:10" x14ac:dyDescent="0.3">
      <c r="A82" s="221">
        <v>2021</v>
      </c>
      <c r="B82" s="221">
        <v>251</v>
      </c>
      <c r="C82" s="221">
        <v>343</v>
      </c>
      <c r="D82" s="221">
        <v>315</v>
      </c>
      <c r="E82" s="221">
        <v>27</v>
      </c>
      <c r="F82" s="215">
        <v>9</v>
      </c>
      <c r="G82" s="215">
        <v>2</v>
      </c>
      <c r="H82" s="215">
        <v>0</v>
      </c>
      <c r="I82" s="215">
        <v>735</v>
      </c>
      <c r="J82" s="215">
        <v>1085</v>
      </c>
    </row>
    <row r="83" spans="1:10" ht="14.25" thickBot="1" x14ac:dyDescent="0.35">
      <c r="A83" s="216">
        <v>2022</v>
      </c>
      <c r="B83" s="216">
        <v>232</v>
      </c>
      <c r="C83" s="216">
        <v>325</v>
      </c>
      <c r="D83" s="216">
        <v>304</v>
      </c>
      <c r="E83" s="216">
        <v>28</v>
      </c>
      <c r="F83" s="217">
        <v>8</v>
      </c>
      <c r="G83" s="217">
        <v>1</v>
      </c>
      <c r="H83" s="217">
        <v>1</v>
      </c>
      <c r="I83" s="217">
        <v>733</v>
      </c>
      <c r="J83" s="217">
        <v>1037</v>
      </c>
    </row>
    <row r="84" spans="1:10" ht="14.25" thickTop="1" x14ac:dyDescent="0.3">
      <c r="A84" s="322" t="s">
        <v>796</v>
      </c>
      <c r="B84" s="322"/>
      <c r="C84" s="322"/>
      <c r="D84" s="322"/>
      <c r="E84" s="322"/>
      <c r="F84" s="323"/>
      <c r="G84" s="323"/>
      <c r="H84" s="323"/>
      <c r="I84" s="323"/>
      <c r="J84" s="323"/>
    </row>
    <row r="85" spans="1:10" x14ac:dyDescent="0.3">
      <c r="A85" s="328" t="s">
        <v>795</v>
      </c>
      <c r="B85" s="328"/>
      <c r="C85" s="328"/>
      <c r="D85" s="328"/>
      <c r="E85" s="328"/>
      <c r="F85" s="329"/>
      <c r="G85" s="329"/>
      <c r="H85" s="329"/>
      <c r="I85" s="329"/>
      <c r="J85" s="256"/>
    </row>
    <row r="86" spans="1:10" x14ac:dyDescent="0.3">
      <c r="B86" s="226"/>
      <c r="C86" s="226"/>
      <c r="D86" s="226"/>
      <c r="E86" s="226"/>
      <c r="F86" s="226"/>
      <c r="G86" s="226"/>
      <c r="H86" s="226"/>
      <c r="I86" s="226"/>
    </row>
    <row r="87" spans="1:10" x14ac:dyDescent="0.3">
      <c r="A87" s="316" t="s">
        <v>859</v>
      </c>
      <c r="B87" s="332"/>
      <c r="C87" s="332"/>
      <c r="D87" s="332"/>
      <c r="E87" s="332"/>
      <c r="F87" s="332"/>
      <c r="G87" s="332"/>
      <c r="H87" s="332"/>
      <c r="I87" s="332"/>
      <c r="J87" s="244"/>
    </row>
    <row r="88" spans="1:10" ht="14.25" thickBot="1" x14ac:dyDescent="0.35">
      <c r="A88" s="319" t="s">
        <v>868</v>
      </c>
      <c r="B88" s="324"/>
      <c r="C88" s="324"/>
      <c r="D88" s="324"/>
      <c r="E88" s="324"/>
      <c r="F88" s="324"/>
      <c r="G88" s="324"/>
      <c r="H88" s="324"/>
      <c r="I88" s="324"/>
      <c r="J88" s="150"/>
    </row>
    <row r="89" spans="1:10" ht="14.25" thickTop="1" x14ac:dyDescent="0.3">
      <c r="A89" s="231" t="s">
        <v>622</v>
      </c>
      <c r="B89" s="188" t="s">
        <v>645</v>
      </c>
      <c r="C89" s="188" t="s">
        <v>646</v>
      </c>
      <c r="D89" s="188" t="s">
        <v>647</v>
      </c>
      <c r="E89" s="253" t="s">
        <v>648</v>
      </c>
      <c r="F89" s="253" t="s">
        <v>649</v>
      </c>
      <c r="G89" s="188" t="s">
        <v>650</v>
      </c>
      <c r="H89" s="188" t="s">
        <v>651</v>
      </c>
      <c r="I89" s="188" t="s">
        <v>652</v>
      </c>
    </row>
    <row r="90" spans="1:10" x14ac:dyDescent="0.3">
      <c r="A90" s="213">
        <v>2007</v>
      </c>
      <c r="B90" s="213">
        <v>1823</v>
      </c>
      <c r="C90" s="213">
        <v>2814</v>
      </c>
      <c r="D90" s="213">
        <v>1612</v>
      </c>
      <c r="E90" s="213">
        <v>409</v>
      </c>
      <c r="F90" s="214">
        <v>589</v>
      </c>
      <c r="G90" s="214">
        <v>129</v>
      </c>
      <c r="H90" s="214">
        <v>32</v>
      </c>
      <c r="I90" s="214">
        <v>1997</v>
      </c>
    </row>
    <row r="91" spans="1:10" x14ac:dyDescent="0.3">
      <c r="A91" s="213">
        <v>2008</v>
      </c>
      <c r="B91" s="213">
        <v>1936</v>
      </c>
      <c r="C91" s="213">
        <v>2782</v>
      </c>
      <c r="D91" s="213">
        <v>1601</v>
      </c>
      <c r="E91" s="213">
        <v>387</v>
      </c>
      <c r="F91" s="214">
        <v>599</v>
      </c>
      <c r="G91" s="214">
        <v>116</v>
      </c>
      <c r="H91" s="214">
        <v>31</v>
      </c>
      <c r="I91" s="214">
        <v>2101</v>
      </c>
    </row>
    <row r="92" spans="1:10" x14ac:dyDescent="0.3">
      <c r="A92" s="213">
        <v>2009</v>
      </c>
      <c r="B92" s="213">
        <v>1879</v>
      </c>
      <c r="C92" s="213">
        <v>2674</v>
      </c>
      <c r="D92" s="213">
        <v>1554</v>
      </c>
      <c r="E92" s="213">
        <v>365</v>
      </c>
      <c r="F92" s="214">
        <v>570</v>
      </c>
      <c r="G92" s="214">
        <v>112</v>
      </c>
      <c r="H92" s="214">
        <v>30</v>
      </c>
      <c r="I92" s="214">
        <v>2126</v>
      </c>
    </row>
    <row r="93" spans="1:10" x14ac:dyDescent="0.3">
      <c r="A93" s="213">
        <v>2010</v>
      </c>
      <c r="B93" s="213">
        <v>1991</v>
      </c>
      <c r="C93" s="213">
        <v>2484</v>
      </c>
      <c r="D93" s="213">
        <v>1515</v>
      </c>
      <c r="E93" s="213">
        <v>343</v>
      </c>
      <c r="F93" s="214">
        <v>519</v>
      </c>
      <c r="G93" s="214">
        <v>122</v>
      </c>
      <c r="H93" s="214">
        <v>30</v>
      </c>
      <c r="I93" s="214">
        <v>2142</v>
      </c>
    </row>
    <row r="94" spans="1:10" x14ac:dyDescent="0.3">
      <c r="A94" s="221">
        <v>2011</v>
      </c>
      <c r="B94" s="221">
        <v>2163</v>
      </c>
      <c r="C94" s="221">
        <v>2372</v>
      </c>
      <c r="D94" s="221">
        <v>1462</v>
      </c>
      <c r="E94" s="221">
        <v>323</v>
      </c>
      <c r="F94" s="215">
        <v>452</v>
      </c>
      <c r="G94" s="215">
        <v>111</v>
      </c>
      <c r="H94" s="215">
        <v>25</v>
      </c>
      <c r="I94" s="215">
        <v>2139</v>
      </c>
    </row>
    <row r="95" spans="1:10" x14ac:dyDescent="0.3">
      <c r="A95" s="213">
        <v>2012</v>
      </c>
      <c r="B95" s="213">
        <v>2233</v>
      </c>
      <c r="C95" s="213">
        <v>2164</v>
      </c>
      <c r="D95" s="213">
        <v>1374</v>
      </c>
      <c r="E95" s="213">
        <v>275</v>
      </c>
      <c r="F95" s="215">
        <v>390</v>
      </c>
      <c r="G95" s="215">
        <v>90</v>
      </c>
      <c r="H95" s="215">
        <v>20</v>
      </c>
      <c r="I95" s="215">
        <v>2126</v>
      </c>
    </row>
    <row r="96" spans="1:10" x14ac:dyDescent="0.3">
      <c r="A96" s="221">
        <v>2013</v>
      </c>
      <c r="B96" s="221">
        <v>2184</v>
      </c>
      <c r="C96" s="221">
        <v>1965</v>
      </c>
      <c r="D96" s="221">
        <v>1302</v>
      </c>
      <c r="E96" s="221">
        <v>243</v>
      </c>
      <c r="F96" s="215">
        <v>366</v>
      </c>
      <c r="G96" s="215">
        <v>84</v>
      </c>
      <c r="H96" s="215">
        <v>18</v>
      </c>
      <c r="I96" s="215">
        <v>2268</v>
      </c>
    </row>
    <row r="97" spans="1:10" x14ac:dyDescent="0.3">
      <c r="A97" s="213">
        <v>2014</v>
      </c>
      <c r="B97" s="213">
        <v>2293</v>
      </c>
      <c r="C97" s="213">
        <v>1827</v>
      </c>
      <c r="D97" s="213">
        <v>1246</v>
      </c>
      <c r="E97" s="213">
        <v>224</v>
      </c>
      <c r="F97" s="215">
        <v>325</v>
      </c>
      <c r="G97" s="215">
        <v>76</v>
      </c>
      <c r="H97" s="215">
        <v>15</v>
      </c>
      <c r="I97" s="215">
        <v>2267</v>
      </c>
    </row>
    <row r="98" spans="1:10" x14ac:dyDescent="0.3">
      <c r="A98" s="213">
        <v>2015</v>
      </c>
      <c r="B98" s="213">
        <v>2346</v>
      </c>
      <c r="C98" s="213">
        <v>1647</v>
      </c>
      <c r="D98" s="213">
        <v>1125</v>
      </c>
      <c r="E98" s="213">
        <v>206</v>
      </c>
      <c r="F98" s="215">
        <v>290</v>
      </c>
      <c r="G98" s="215">
        <v>65</v>
      </c>
      <c r="H98" s="215">
        <v>12</v>
      </c>
      <c r="I98" s="215">
        <v>2245</v>
      </c>
    </row>
    <row r="99" spans="1:10" x14ac:dyDescent="0.3">
      <c r="A99" s="213">
        <v>2016</v>
      </c>
      <c r="B99" s="213">
        <v>2485</v>
      </c>
      <c r="C99" s="213">
        <v>1475</v>
      </c>
      <c r="D99" s="213">
        <v>1057</v>
      </c>
      <c r="E99" s="213">
        <v>204</v>
      </c>
      <c r="F99" s="215">
        <v>259</v>
      </c>
      <c r="G99" s="215">
        <v>78</v>
      </c>
      <c r="H99" s="215">
        <v>11</v>
      </c>
      <c r="I99" s="215">
        <v>2233</v>
      </c>
    </row>
    <row r="100" spans="1:10" x14ac:dyDescent="0.3">
      <c r="A100" s="213">
        <v>2017</v>
      </c>
      <c r="B100" s="213">
        <v>2563</v>
      </c>
      <c r="C100" s="213">
        <v>1321</v>
      </c>
      <c r="D100" s="213">
        <v>993</v>
      </c>
      <c r="E100" s="213">
        <v>181</v>
      </c>
      <c r="F100" s="215">
        <v>233</v>
      </c>
      <c r="G100" s="215">
        <v>65</v>
      </c>
      <c r="H100" s="215">
        <v>13</v>
      </c>
      <c r="I100" s="215">
        <v>2228</v>
      </c>
    </row>
    <row r="101" spans="1:10" x14ac:dyDescent="0.3">
      <c r="A101" s="221">
        <v>2018</v>
      </c>
      <c r="B101" s="221">
        <v>2586</v>
      </c>
      <c r="C101" s="221">
        <v>1203</v>
      </c>
      <c r="D101" s="221">
        <v>910</v>
      </c>
      <c r="E101" s="221">
        <v>173</v>
      </c>
      <c r="F101" s="215">
        <v>213</v>
      </c>
      <c r="G101" s="215">
        <v>69</v>
      </c>
      <c r="H101" s="215">
        <v>11</v>
      </c>
      <c r="I101" s="215">
        <v>2202</v>
      </c>
    </row>
    <row r="102" spans="1:10" x14ac:dyDescent="0.3">
      <c r="A102" s="213">
        <v>2019</v>
      </c>
      <c r="B102" s="213">
        <v>2565</v>
      </c>
      <c r="C102" s="213">
        <v>1087</v>
      </c>
      <c r="D102" s="213">
        <v>818</v>
      </c>
      <c r="E102" s="213">
        <v>143</v>
      </c>
      <c r="F102" s="215">
        <v>185</v>
      </c>
      <c r="G102" s="215">
        <v>55</v>
      </c>
      <c r="H102" s="215">
        <v>10</v>
      </c>
      <c r="I102" s="215">
        <v>2190</v>
      </c>
    </row>
    <row r="103" spans="1:10" x14ac:dyDescent="0.3">
      <c r="A103" s="213">
        <v>2020</v>
      </c>
      <c r="B103" s="213">
        <v>2503</v>
      </c>
      <c r="C103" s="213">
        <v>969</v>
      </c>
      <c r="D103" s="213">
        <v>739</v>
      </c>
      <c r="E103" s="213">
        <v>128</v>
      </c>
      <c r="F103" s="215">
        <v>156</v>
      </c>
      <c r="G103" s="215">
        <v>60</v>
      </c>
      <c r="H103" s="215">
        <v>7</v>
      </c>
      <c r="I103" s="215">
        <v>2168</v>
      </c>
      <c r="J103" s="150"/>
    </row>
    <row r="104" spans="1:10" x14ac:dyDescent="0.3">
      <c r="A104" s="221">
        <v>2021</v>
      </c>
      <c r="B104" s="221">
        <v>2399</v>
      </c>
      <c r="C104" s="221">
        <v>856</v>
      </c>
      <c r="D104" s="221">
        <v>626</v>
      </c>
      <c r="E104" s="221">
        <v>111</v>
      </c>
      <c r="F104" s="215">
        <v>134</v>
      </c>
      <c r="G104" s="215">
        <v>60</v>
      </c>
      <c r="H104" s="215">
        <v>8</v>
      </c>
      <c r="I104" s="215">
        <v>2143</v>
      </c>
      <c r="J104" s="227"/>
    </row>
    <row r="105" spans="1:10" ht="14.25" thickBot="1" x14ac:dyDescent="0.35">
      <c r="A105" s="216">
        <v>2022</v>
      </c>
      <c r="B105" s="216">
        <v>2281</v>
      </c>
      <c r="C105" s="216">
        <v>779</v>
      </c>
      <c r="D105" s="216">
        <v>570</v>
      </c>
      <c r="E105" s="216">
        <v>99</v>
      </c>
      <c r="F105" s="217">
        <v>104</v>
      </c>
      <c r="G105" s="217">
        <v>45</v>
      </c>
      <c r="H105" s="217">
        <v>9</v>
      </c>
      <c r="I105" s="217">
        <v>2101</v>
      </c>
      <c r="J105" s="226"/>
    </row>
    <row r="106" spans="1:10" ht="14.25" thickTop="1" x14ac:dyDescent="0.3">
      <c r="A106" s="330" t="s">
        <v>796</v>
      </c>
      <c r="B106" s="331"/>
      <c r="C106" s="331"/>
      <c r="D106" s="331"/>
      <c r="E106" s="331"/>
      <c r="F106" s="331"/>
      <c r="G106" s="331"/>
      <c r="H106" s="331"/>
      <c r="I106" s="331"/>
    </row>
    <row r="107" spans="1:10" x14ac:dyDescent="0.3">
      <c r="A107" s="326" t="s">
        <v>795</v>
      </c>
      <c r="B107" s="326"/>
      <c r="C107" s="326"/>
      <c r="D107" s="326"/>
      <c r="E107" s="326"/>
      <c r="F107" s="327"/>
      <c r="G107" s="327"/>
      <c r="H107" s="327"/>
      <c r="I107" s="327"/>
    </row>
    <row r="108" spans="1:10" x14ac:dyDescent="0.3">
      <c r="B108" s="135"/>
      <c r="C108" s="135"/>
      <c r="D108" s="135"/>
      <c r="E108" s="273"/>
      <c r="F108" s="273"/>
      <c r="G108" s="135"/>
      <c r="H108" s="135"/>
      <c r="I108" s="135"/>
    </row>
  </sheetData>
  <mergeCells count="18">
    <mergeCell ref="A107:I107"/>
    <mergeCell ref="A85:I85"/>
    <mergeCell ref="A63:I63"/>
    <mergeCell ref="A106:I106"/>
    <mergeCell ref="A84:J84"/>
    <mergeCell ref="A87:I87"/>
    <mergeCell ref="A66:J66"/>
    <mergeCell ref="A88:I88"/>
    <mergeCell ref="A1:J1"/>
    <mergeCell ref="A20:J20"/>
    <mergeCell ref="A43:J43"/>
    <mergeCell ref="A62:J62"/>
    <mergeCell ref="A65:J65"/>
    <mergeCell ref="A2:J2"/>
    <mergeCell ref="A44:J44"/>
    <mergeCell ref="A21:J21"/>
    <mergeCell ref="A23:J23"/>
    <mergeCell ref="A41:J4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Mer information</vt:lpstr>
      <vt:lpstr>Innehållsförteckning</vt:lpstr>
      <vt:lpstr>Om statistiken</vt:lpstr>
      <vt:lpstr>Definitioner och mått</vt:lpstr>
      <vt:lpstr>Ordlista - List of terms</vt:lpstr>
      <vt:lpstr>FIGUR 1</vt:lpstr>
      <vt:lpstr>FIGUR 2</vt:lpstr>
      <vt:lpstr>FIGUR 3</vt:lpstr>
      <vt:lpstr>FIGUR 4</vt:lpstr>
      <vt:lpstr>1. Antal med insats</vt:lpstr>
      <vt:lpstr>2. Andel med insats</vt:lpstr>
      <vt:lpstr>3. Antal per kommun ålder</vt:lpstr>
      <vt:lpstr>4. Antal per kommun personkrets</vt:lpstr>
      <vt:lpstr>5. Insatstyp ålder, 2010-2022</vt:lpstr>
      <vt:lpstr>6. Insatstyp personkrets</vt:lpstr>
      <vt:lpstr>7. Insatstyp kommun</vt:lpstr>
      <vt:lpstr>8. Boendeform</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insatser enligt lagen om stöd och service till vissa funktionshindrade 2021</dc:title>
  <dc:creator>Kerstin Westergren</dc:creator>
  <cp:lastModifiedBy>Klerdal, Kristina</cp:lastModifiedBy>
  <cp:lastPrinted>2021-04-01T11:36:07Z</cp:lastPrinted>
  <dcterms:created xsi:type="dcterms:W3CDTF">2013-06-04T10:58:10Z</dcterms:created>
  <dcterms:modified xsi:type="dcterms:W3CDTF">2023-11-02T15:17:27Z</dcterms:modified>
</cp:coreProperties>
</file>